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8445" tabRatio="877" activeTab="1"/>
  </bookViews>
  <sheets>
    <sheet name="Užduotis" sheetId="1" r:id="rId1"/>
    <sheet name="Ekskursija" sheetId="2" r:id="rId2"/>
    <sheet name="Stipendija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<sst xmlns="http://schemas.openxmlformats.org/spreadsheetml/2006/main" count="91" uniqueCount="89">
  <si>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Aistė A.</t>
  </si>
  <si>
    <t>Auksė A.</t>
  </si>
  <si>
    <t>Augustas A.</t>
  </si>
  <si>
    <t>Daumantas D.</t>
  </si>
  <si>
    <t>Emilija E.</t>
  </si>
  <si>
    <t>Ernestas E.</t>
  </si>
  <si>
    <t>Evelina E.</t>
  </si>
  <si>
    <t>Raminta R.</t>
  </si>
  <si>
    <t>Rytė R.</t>
  </si>
  <si>
    <t>Vakaris V.</t>
  </si>
  <si>
    <t>Eil.
nr.</t>
  </si>
  <si>
    <t>Mokinio vardas</t>
  </si>
  <si>
    <t>Į EKSKURSIJĄ VYKUSIŲ „MOKSLIUKŲ“ KLASĖS MOKINIŲ DUOMENYS</t>
  </si>
  <si>
    <t>Iš viso</t>
  </si>
  <si>
    <t>Mažiausiai</t>
  </si>
  <si>
    <t>Vidurkis</t>
  </si>
  <si>
    <t>Mokestis už keitimą, €</t>
  </si>
  <si>
    <t>Ar turi pinigų daugiau nei vidutiniškai turi vienas mokinys</t>
  </si>
  <si>
    <t xml:space="preserve">. </t>
  </si>
  <si>
    <t>Teisinga formulė, skaičiuojanti "iš viso"</t>
  </si>
  <si>
    <t>Teisinga formulė, skaičiuojanti "Daugiausiai"</t>
  </si>
  <si>
    <t>Teisinga formulė, skaičiuojanti "Mažiausiai"</t>
  </si>
  <si>
    <t>Teisinga formulė, skaičiuojanti "Vidutiniškai"</t>
  </si>
  <si>
    <t>F stulpelyje teisingai naudojama loginė funkcija</t>
  </si>
  <si>
    <t>B19:B22 langeliai lygiuoja dešinėje</t>
  </si>
  <si>
    <t>Antraštės tekstas lygiuoja centre</t>
  </si>
  <si>
    <t>F6:G17 langelių duomenys lygiuoja centre</t>
  </si>
  <si>
    <t>VERTINIMAS. Skaičiavimai</t>
  </si>
  <si>
    <t>Antraštėje keliama teksto eilutė</t>
  </si>
  <si>
    <t>VERTINIMAS. Lentelės ir teksto formatavimas</t>
  </si>
  <si>
    <t>Pirmoje eilutėje  antraštės lygiuotė kaip pavyzdyje</t>
  </si>
  <si>
    <t>EKSKRSIJA</t>
  </si>
  <si>
    <t xml:space="preserve">VILNIAUS UNIVERSITETO </t>
  </si>
  <si>
    <t>MATEMATIKOS FAKULTETO</t>
  </si>
  <si>
    <t>1)</t>
  </si>
  <si>
    <t>Informatikos specialybės I kurso mi1k3gr grupės</t>
  </si>
  <si>
    <t>2)</t>
  </si>
  <si>
    <t>Stulpelyje "Stipendija" turi būti įrašas "gauna" arba "negauna". Naudokite IF</t>
  </si>
  <si>
    <t>STUDENTŲ</t>
  </si>
  <si>
    <t>Stipendiją gauna studentas, kurio vidurkis ne mažesnis nei nurodyta</t>
  </si>
  <si>
    <t>I - osios sesijos egzaminų rezultatai</t>
  </si>
  <si>
    <t>Balas stipendijai gauti</t>
  </si>
  <si>
    <t xml:space="preserve"> =</t>
  </si>
  <si>
    <t>Eil nr.</t>
  </si>
  <si>
    <t>Pavardė v.</t>
  </si>
  <si>
    <t>Pažymiai</t>
  </si>
  <si>
    <t>Stipendija</t>
  </si>
  <si>
    <t>e1</t>
  </si>
  <si>
    <t>e2</t>
  </si>
  <si>
    <t>e3</t>
  </si>
  <si>
    <t>e4</t>
  </si>
  <si>
    <t>Pavardenis 1</t>
  </si>
  <si>
    <t>gauna</t>
  </si>
  <si>
    <t>Pavardenis 2</t>
  </si>
  <si>
    <t>Pavardenis 3</t>
  </si>
  <si>
    <t>Pavardenis 4</t>
  </si>
  <si>
    <t>Pavardenis 5</t>
  </si>
  <si>
    <t>Pavardenis 6</t>
  </si>
  <si>
    <t>Pavardenis 7</t>
  </si>
  <si>
    <t>Pavardenis 8</t>
  </si>
  <si>
    <t>Pavardenis 9</t>
  </si>
  <si>
    <t>Pavardenis 10</t>
  </si>
  <si>
    <t>Pavardenis 11</t>
  </si>
  <si>
    <t>Pavardenis 12</t>
  </si>
  <si>
    <t>Pavardenis 13</t>
  </si>
  <si>
    <t>Visos grupės vidurkis</t>
  </si>
  <si>
    <t>Vidurkį skaičiuokite vieno ženklo po kablelio tikslumu</t>
  </si>
  <si>
    <t>3)</t>
  </si>
  <si>
    <t>Užpildyke formulėmis pirmo lakšto "Stipendija" lentelę</t>
  </si>
  <si>
    <t>4)</t>
  </si>
  <si>
    <t>Teisingai skaičiuojamas viosos grupės vidurkis</t>
  </si>
  <si>
    <t>iš viso</t>
  </si>
  <si>
    <t>balai</t>
  </si>
  <si>
    <t>Svaro kursas</t>
  </si>
  <si>
    <t>Pinigų suma, €</t>
  </si>
  <si>
    <r>
      <t xml:space="preserve">Iškeista pinigų suma, </t>
    </r>
    <r>
      <rPr>
        <sz val="10"/>
        <color indexed="8"/>
        <rFont val="Calibri"/>
        <family val="2"/>
      </rPr>
      <t>£</t>
    </r>
  </si>
  <si>
    <t>Moksliukų klasės mokiniai už gerą mokymasi vyko į Londoną. Didžiojoje Britanijoje eurų nenaudoja, todėl mokiniai turi eurus išsikeisti į svarus. Kiek benorėtum valiutos keisti, mokestis už keitimą visiems vienodas.</t>
  </si>
  <si>
    <t>Pinigų suma svarais keičiama, pirma iš turimų pinigų atėmus keitimo mokestį</t>
  </si>
  <si>
    <t>Ar išsikeitęs gavo daugiau kaip 70 £</t>
  </si>
  <si>
    <t>Sutvarkykite lentelę pagal pavyzdį, įrašykite reikiamas formules ir funkcijas</t>
  </si>
  <si>
    <t>Daugiausia</t>
  </si>
  <si>
    <t>Teisingai skaičiuojama "Iškeista suma"</t>
  </si>
  <si>
    <t>E stulpelyje teisingai naudojama loginė funkcija</t>
  </si>
  <si>
    <t>langeliai nuspalvinti</t>
  </si>
  <si>
    <t>5)</t>
  </si>
  <si>
    <t xml:space="preserve">Vidurkiui skaičiuoti naudokite funkciją </t>
  </si>
  <si>
    <t>Studento vidurkis viršija grupės vidurkį?</t>
  </si>
  <si>
    <t>I11:I13 langeliuose naudojama funkcija, pažyminti žodžiu "taip" langelius, kur reikia</t>
  </si>
  <si>
    <t>Duomenų langeliai - absoliuč. Koord.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</si>
</sst>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[$-427]yyyy\ &quot;m.&quot;\ mmmm\ d\ &quot;d.&quot;"/>
    <numFmt numFmtId="167" formatCode="#,##0.00\ &quot;Lt&quot;"/>
    <numFmt numFmtId="168" formatCode="0.0000000"/>
    <numFmt numFmtId="169" formatCode="_-[$€-2]\ * #,##0.00_-;\-[$€-2]\ * #,##0.00_-;_-[$€-2]\ * &quot;-&quot;??_-;_-@_-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0.0000"/>
    <numFmt numFmtId="174" formatCode="#,##0.0000_ ;[Red]\-#,##0.00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4" fontId="43" fillId="0" borderId="0" xfId="6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2" fontId="44" fillId="0" borderId="12" xfId="0" applyNumberFormat="1" applyFont="1" applyBorder="1" applyAlignment="1">
      <alignment horizontal="right"/>
    </xf>
    <xf numFmtId="0" fontId="44" fillId="0" borderId="11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2" fontId="44" fillId="33" borderId="17" xfId="60" applyNumberFormat="1" applyFont="1" applyFill="1" applyBorder="1" applyAlignment="1">
      <alignment/>
    </xf>
    <xf numFmtId="0" fontId="42" fillId="33" borderId="18" xfId="0" applyFont="1" applyFill="1" applyBorder="1" applyAlignment="1">
      <alignment/>
    </xf>
    <xf numFmtId="2" fontId="44" fillId="33" borderId="19" xfId="6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2" fontId="44" fillId="34" borderId="10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left" vertical="center"/>
    </xf>
    <xf numFmtId="0" fontId="44" fillId="34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2" fontId="43" fillId="34" borderId="1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39" fillId="33" borderId="26" xfId="0" applyFont="1" applyFill="1" applyBorder="1" applyAlignment="1">
      <alignment horizontal="right"/>
    </xf>
    <xf numFmtId="0" fontId="39" fillId="33" borderId="27" xfId="0" applyFont="1" applyFill="1" applyBorder="1" applyAlignment="1">
      <alignment horizontal="center"/>
    </xf>
    <xf numFmtId="2" fontId="44" fillId="0" borderId="28" xfId="0" applyNumberFormat="1" applyFont="1" applyFill="1" applyBorder="1" applyAlignment="1">
      <alignment horizontal="right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2" fontId="44" fillId="7" borderId="29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right"/>
    </xf>
    <xf numFmtId="2" fontId="44" fillId="0" borderId="19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4" fillId="0" borderId="17" xfId="60" applyNumberFormat="1" applyFont="1" applyFill="1" applyBorder="1" applyAlignment="1">
      <alignment horizontal="right"/>
    </xf>
    <xf numFmtId="0" fontId="44" fillId="0" borderId="19" xfId="60" applyNumberFormat="1" applyFont="1" applyFill="1" applyBorder="1" applyAlignment="1">
      <alignment horizontal="right"/>
    </xf>
    <xf numFmtId="2" fontId="44" fillId="34" borderId="19" xfId="0" applyNumberFormat="1" applyFont="1" applyFill="1" applyBorder="1" applyAlignment="1">
      <alignment horizontal="left"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3" fillId="34" borderId="10" xfId="0" applyNumberFormat="1" applyFont="1" applyFill="1" applyBorder="1" applyAlignment="1">
      <alignment horizontal="center" vertical="center"/>
    </xf>
    <xf numFmtId="2" fontId="44" fillId="34" borderId="30" xfId="0" applyNumberFormat="1" applyFont="1" applyFill="1" applyBorder="1" applyAlignment="1">
      <alignment horizontal="left" vertical="center"/>
    </xf>
    <xf numFmtId="2" fontId="44" fillId="33" borderId="31" xfId="0" applyNumberFormat="1" applyFont="1" applyFill="1" applyBorder="1" applyAlignment="1">
      <alignment horizontal="center" vertical="center" wrapText="1"/>
    </xf>
    <xf numFmtId="2" fontId="44" fillId="33" borderId="32" xfId="0" applyNumberFormat="1" applyFont="1" applyFill="1" applyBorder="1" applyAlignment="1">
      <alignment horizontal="center" vertical="center" wrapText="1"/>
    </xf>
    <xf numFmtId="2" fontId="44" fillId="33" borderId="33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38100</xdr:rowOff>
    </xdr:from>
    <xdr:to>
      <xdr:col>9</xdr:col>
      <xdr:colOff>161925</xdr:colOff>
      <xdr:row>36</xdr:row>
      <xdr:rowOff>142875</xdr:rowOff>
    </xdr:to>
    <xdr:pic>
      <xdr:nvPicPr>
        <xdr:cNvPr id="1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00"/>
          <a:ext cx="46863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B6" sqref="B6"/>
    </sheetView>
  </sheetViews>
  <sheetFormatPr defaultColWidth="9.140625" defaultRowHeight="15"/>
  <cols>
    <col min="1" max="1" width="44.8515625" style="0" customWidth="1"/>
    <col min="2" max="2" width="6.57421875" style="0" customWidth="1"/>
    <col min="3" max="5" width="3.421875" style="0" customWidth="1"/>
  </cols>
  <sheetData>
    <row r="1" spans="1:8" ht="15">
      <c r="A1" s="25"/>
      <c r="B1" s="25"/>
      <c r="H1" t="s">
        <v>18</v>
      </c>
    </row>
    <row r="2" spans="1:2" ht="15">
      <c r="A2" s="24" t="s">
        <v>31</v>
      </c>
      <c r="B2" s="25"/>
    </row>
    <row r="3" spans="1:2" s="57" customFormat="1" ht="15">
      <c r="A3" s="25" t="s">
        <v>27</v>
      </c>
      <c r="B3" s="26">
        <f>SUM(B4:B11)</f>
        <v>15</v>
      </c>
    </row>
    <row r="4" spans="1:2" ht="15">
      <c r="A4" s="25" t="s">
        <v>81</v>
      </c>
      <c r="B4" s="26">
        <v>3</v>
      </c>
    </row>
    <row r="5" spans="1:2" ht="15">
      <c r="A5" s="25" t="s">
        <v>88</v>
      </c>
      <c r="B5" s="26">
        <v>1</v>
      </c>
    </row>
    <row r="6" spans="1:2" ht="15">
      <c r="A6" s="25" t="s">
        <v>82</v>
      </c>
      <c r="B6" s="26">
        <v>3</v>
      </c>
    </row>
    <row r="7" spans="1:2" ht="15">
      <c r="A7" s="25" t="s">
        <v>23</v>
      </c>
      <c r="B7" s="26">
        <v>4</v>
      </c>
    </row>
    <row r="8" spans="1:2" ht="15">
      <c r="A8" s="25" t="s">
        <v>19</v>
      </c>
      <c r="B8" s="26">
        <v>1</v>
      </c>
    </row>
    <row r="9" spans="1:2" ht="15">
      <c r="A9" s="25" t="s">
        <v>20</v>
      </c>
      <c r="B9" s="26">
        <v>1</v>
      </c>
    </row>
    <row r="10" spans="1:2" ht="15">
      <c r="A10" s="25" t="s">
        <v>21</v>
      </c>
      <c r="B10" s="26">
        <v>1</v>
      </c>
    </row>
    <row r="11" spans="1:2" ht="15">
      <c r="A11" s="25" t="s">
        <v>22</v>
      </c>
      <c r="B11" s="26">
        <v>1</v>
      </c>
    </row>
    <row r="12" spans="1:2" ht="8.25" customHeight="1">
      <c r="A12" s="25"/>
      <c r="B12" s="26"/>
    </row>
    <row r="13" spans="1:2" ht="15">
      <c r="A13" s="35" t="s">
        <v>29</v>
      </c>
      <c r="B13" s="58">
        <f>SUM(B14:B19)</f>
        <v>6</v>
      </c>
    </row>
    <row r="14" spans="1:2" ht="15">
      <c r="A14" s="25" t="s">
        <v>30</v>
      </c>
      <c r="B14" s="26">
        <v>1</v>
      </c>
    </row>
    <row r="15" spans="1:2" ht="15">
      <c r="A15" s="25" t="s">
        <v>28</v>
      </c>
      <c r="B15" s="26">
        <v>1</v>
      </c>
    </row>
    <row r="16" spans="1:2" ht="15">
      <c r="A16" s="25" t="s">
        <v>25</v>
      </c>
      <c r="B16" s="26">
        <v>1</v>
      </c>
    </row>
    <row r="17" spans="1:2" ht="15">
      <c r="A17" s="25" t="s">
        <v>24</v>
      </c>
      <c r="B17" s="26">
        <v>1</v>
      </c>
    </row>
    <row r="18" spans="1:2" ht="15">
      <c r="A18" s="25" t="s">
        <v>26</v>
      </c>
      <c r="B18" s="26">
        <v>1</v>
      </c>
    </row>
    <row r="19" spans="1:2" ht="15">
      <c r="A19" s="55" t="s">
        <v>83</v>
      </c>
      <c r="B19" s="56">
        <v>1</v>
      </c>
    </row>
    <row r="20" spans="1:2" ht="7.5" customHeight="1">
      <c r="A20" s="55"/>
      <c r="B20" s="56"/>
    </row>
    <row r="21" spans="1:2" ht="15">
      <c r="A21" s="59" t="s">
        <v>13</v>
      </c>
      <c r="B21">
        <f>B3+B13</f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3">
      <selection activeCell="F6" sqref="F6"/>
    </sheetView>
  </sheetViews>
  <sheetFormatPr defaultColWidth="9.140625" defaultRowHeight="15"/>
  <cols>
    <col min="1" max="1" width="4.7109375" style="1" customWidth="1"/>
    <col min="2" max="2" width="17.28125" style="1" customWidth="1"/>
    <col min="3" max="3" width="12.421875" style="1" customWidth="1"/>
    <col min="4" max="5" width="12.28125" style="1" customWidth="1"/>
    <col min="6" max="6" width="18.28125" style="1" customWidth="1"/>
    <col min="7" max="7" width="6.57421875" style="1" customWidth="1"/>
    <col min="8" max="8" width="3.8515625" style="1" customWidth="1"/>
    <col min="9" max="9" width="68.57421875" style="1" customWidth="1"/>
    <col min="10" max="16384" width="9.140625" style="1" customWidth="1"/>
  </cols>
  <sheetData>
    <row r="1" ht="7.5" customHeight="1" thickBot="1"/>
    <row r="2" spans="1:9" ht="18.75" customHeight="1" thickTop="1">
      <c r="A2" s="18" t="s">
        <v>12</v>
      </c>
      <c r="B2" s="18"/>
      <c r="C2" s="18"/>
      <c r="D2" s="18"/>
      <c r="E2" s="18"/>
      <c r="F2" s="18"/>
      <c r="G2" s="18"/>
      <c r="I2" s="60" t="s">
        <v>76</v>
      </c>
    </row>
    <row r="3" spans="1:9" ht="6.75" customHeight="1" thickBot="1">
      <c r="A3" s="2"/>
      <c r="B3" s="2"/>
      <c r="C3" s="2"/>
      <c r="D3" s="2"/>
      <c r="E3" s="2"/>
      <c r="I3" s="61"/>
    </row>
    <row r="4" spans="2:9" ht="26.25" customHeight="1" thickBot="1">
      <c r="B4" s="63" t="s">
        <v>16</v>
      </c>
      <c r="C4" s="64"/>
      <c r="D4" s="47">
        <v>1.5</v>
      </c>
      <c r="E4" s="11" t="s">
        <v>73</v>
      </c>
      <c r="F4" s="48">
        <v>0.7286</v>
      </c>
      <c r="H4" s="10"/>
      <c r="I4" s="62"/>
    </row>
    <row r="5" spans="1:6" ht="7.5" customHeight="1" thickBot="1">
      <c r="A5" s="3"/>
      <c r="B5" s="3"/>
      <c r="C5" s="3"/>
      <c r="D5" s="4"/>
      <c r="E5" s="5"/>
      <c r="F5" s="10"/>
    </row>
    <row r="6" spans="1:9" ht="21.75" customHeight="1" thickBot="1" thickTop="1">
      <c r="A6" s="13" t="s">
        <v>10</v>
      </c>
      <c r="B6" s="12" t="s">
        <v>11</v>
      </c>
      <c r="C6" s="14" t="s">
        <v>74</v>
      </c>
      <c r="D6" s="15" t="s">
        <v>75</v>
      </c>
      <c r="E6" s="15" t="s">
        <v>78</v>
      </c>
      <c r="F6" s="16" t="s">
        <v>17</v>
      </c>
      <c r="I6" s="49" t="s">
        <v>77</v>
      </c>
    </row>
    <row r="7" spans="1:6" ht="13.5">
      <c r="A7" s="6">
        <v>1</v>
      </c>
      <c r="B7" s="7" t="s">
        <v>2</v>
      </c>
      <c r="C7" s="8">
        <v>113.45</v>
      </c>
      <c r="D7" s="53"/>
      <c r="E7" s="19"/>
      <c r="F7" s="20"/>
    </row>
    <row r="8" spans="1:9" ht="15.75">
      <c r="A8" s="6">
        <v>2</v>
      </c>
      <c r="B8" s="7" t="s">
        <v>1</v>
      </c>
      <c r="C8" s="8">
        <v>165</v>
      </c>
      <c r="D8" s="54"/>
      <c r="E8" s="21"/>
      <c r="F8" s="22"/>
      <c r="I8" s="52" t="s">
        <v>79</v>
      </c>
    </row>
    <row r="9" spans="1:9" ht="15.75">
      <c r="A9" s="6">
        <v>3</v>
      </c>
      <c r="B9" s="7" t="s">
        <v>0</v>
      </c>
      <c r="C9" s="8">
        <v>96.32</v>
      </c>
      <c r="D9" s="54"/>
      <c r="E9" s="21"/>
      <c r="F9" s="22"/>
      <c r="I9" s="52"/>
    </row>
    <row r="10" spans="1:6" ht="13.5">
      <c r="A10" s="6">
        <v>4</v>
      </c>
      <c r="B10" s="9" t="s">
        <v>3</v>
      </c>
      <c r="C10" s="8">
        <v>95.11</v>
      </c>
      <c r="D10" s="54"/>
      <c r="E10" s="21"/>
      <c r="F10" s="22"/>
    </row>
    <row r="11" spans="1:6" ht="13.5">
      <c r="A11" s="6">
        <v>5</v>
      </c>
      <c r="B11" s="7" t="s">
        <v>4</v>
      </c>
      <c r="C11" s="8">
        <v>82.13</v>
      </c>
      <c r="D11" s="54"/>
      <c r="E11" s="21"/>
      <c r="F11" s="22"/>
    </row>
    <row r="12" spans="1:6" ht="13.5">
      <c r="A12" s="6">
        <v>6</v>
      </c>
      <c r="B12" s="9" t="s">
        <v>5</v>
      </c>
      <c r="C12" s="8">
        <v>100</v>
      </c>
      <c r="D12" s="54"/>
      <c r="E12" s="21"/>
      <c r="F12" s="22"/>
    </row>
    <row r="13" spans="1:6" ht="13.5">
      <c r="A13" s="6">
        <v>7</v>
      </c>
      <c r="B13" s="9" t="s">
        <v>6</v>
      </c>
      <c r="C13" s="8">
        <v>119.15</v>
      </c>
      <c r="D13" s="54"/>
      <c r="E13" s="21"/>
      <c r="F13" s="22"/>
    </row>
    <row r="14" spans="1:6" ht="13.5">
      <c r="A14" s="6">
        <v>8</v>
      </c>
      <c r="B14" s="7" t="s">
        <v>7</v>
      </c>
      <c r="C14" s="8">
        <v>99.96</v>
      </c>
      <c r="D14" s="54"/>
      <c r="E14" s="21"/>
      <c r="F14" s="22"/>
    </row>
    <row r="15" spans="1:6" ht="13.5">
      <c r="A15" s="6">
        <v>9</v>
      </c>
      <c r="B15" s="7" t="s">
        <v>8</v>
      </c>
      <c r="C15" s="8">
        <v>109.99</v>
      </c>
      <c r="D15" s="54"/>
      <c r="E15" s="21"/>
      <c r="F15" s="22"/>
    </row>
    <row r="16" spans="1:6" ht="13.5">
      <c r="A16" s="6">
        <v>10</v>
      </c>
      <c r="B16" s="7" t="s">
        <v>9</v>
      </c>
      <c r="C16" s="8">
        <v>130</v>
      </c>
      <c r="D16" s="54"/>
      <c r="E16" s="21"/>
      <c r="F16" s="22"/>
    </row>
    <row r="17" ht="6.75" customHeight="1"/>
    <row r="18" spans="2:5" ht="13.5">
      <c r="B18" s="17" t="s">
        <v>13</v>
      </c>
      <c r="C18" s="51"/>
      <c r="D18" s="50"/>
      <c r="E18" s="46"/>
    </row>
    <row r="19" spans="2:5" ht="13.5">
      <c r="B19" s="17" t="s">
        <v>80</v>
      </c>
      <c r="C19" s="50"/>
      <c r="D19" s="50"/>
      <c r="E19" s="46"/>
    </row>
    <row r="20" spans="2:5" ht="13.5">
      <c r="B20" s="17" t="s">
        <v>14</v>
      </c>
      <c r="C20" s="50"/>
      <c r="D20" s="50"/>
      <c r="E20" s="46"/>
    </row>
    <row r="21" spans="2:5" ht="13.5">
      <c r="B21" s="17" t="s">
        <v>15</v>
      </c>
      <c r="C21" s="50"/>
      <c r="D21" s="50"/>
      <c r="E21" s="46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2">
    <mergeCell ref="I2:I4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C1">
      <selection activeCell="K15" sqref="K15"/>
    </sheetView>
  </sheetViews>
  <sheetFormatPr defaultColWidth="9.140625" defaultRowHeight="15"/>
  <cols>
    <col min="1" max="1" width="5.00390625" style="0" customWidth="1"/>
    <col min="2" max="2" width="20.421875" style="0" customWidth="1"/>
    <col min="3" max="6" width="6.140625" style="0" customWidth="1"/>
    <col min="7" max="7" width="9.8515625" style="0" customWidth="1"/>
    <col min="8" max="8" width="12.140625" style="23" customWidth="1"/>
    <col min="9" max="9" width="23.140625" style="0" customWidth="1"/>
    <col min="10" max="10" width="5.00390625" style="0" customWidth="1"/>
    <col min="11" max="11" width="74.28125" style="0" customWidth="1"/>
    <col min="12" max="12" width="12.421875" style="23" customWidth="1"/>
  </cols>
  <sheetData>
    <row r="1" spans="1:12" ht="15.75" thickTop="1">
      <c r="A1" s="70" t="s">
        <v>32</v>
      </c>
      <c r="B1" s="70"/>
      <c r="C1" s="70"/>
      <c r="D1" s="70"/>
      <c r="E1" s="70"/>
      <c r="F1" s="70"/>
      <c r="G1" s="70"/>
      <c r="H1" s="70"/>
      <c r="J1" s="37"/>
      <c r="K1" s="38" t="s">
        <v>68</v>
      </c>
      <c r="L1" s="39" t="s">
        <v>72</v>
      </c>
    </row>
    <row r="2" spans="1:12" ht="15">
      <c r="A2" s="70" t="s">
        <v>33</v>
      </c>
      <c r="B2" s="70"/>
      <c r="C2" s="70"/>
      <c r="D2" s="70"/>
      <c r="E2" s="70"/>
      <c r="F2" s="70"/>
      <c r="G2" s="70"/>
      <c r="H2" s="70"/>
      <c r="J2" s="40" t="s">
        <v>34</v>
      </c>
      <c r="K2" s="36" t="s">
        <v>85</v>
      </c>
      <c r="L2" s="41">
        <v>1</v>
      </c>
    </row>
    <row r="3" spans="1:12" ht="15">
      <c r="A3" s="70" t="s">
        <v>35</v>
      </c>
      <c r="B3" s="70"/>
      <c r="C3" s="70"/>
      <c r="D3" s="70"/>
      <c r="E3" s="70"/>
      <c r="F3" s="70"/>
      <c r="G3" s="70"/>
      <c r="H3" s="70"/>
      <c r="J3" s="40" t="s">
        <v>36</v>
      </c>
      <c r="K3" s="36" t="s">
        <v>66</v>
      </c>
      <c r="L3" s="41">
        <v>1</v>
      </c>
    </row>
    <row r="4" spans="1:12" ht="15">
      <c r="A4" s="23"/>
      <c r="B4" s="23"/>
      <c r="C4" s="23"/>
      <c r="D4" s="23"/>
      <c r="E4" s="23"/>
      <c r="F4" s="23"/>
      <c r="G4" s="23"/>
      <c r="J4" s="40" t="s">
        <v>67</v>
      </c>
      <c r="K4" s="36" t="s">
        <v>70</v>
      </c>
      <c r="L4" s="41">
        <v>1</v>
      </c>
    </row>
    <row r="5" spans="1:12" ht="15">
      <c r="A5" s="70" t="s">
        <v>38</v>
      </c>
      <c r="B5" s="70"/>
      <c r="C5" s="70"/>
      <c r="D5" s="70"/>
      <c r="E5" s="70"/>
      <c r="F5" s="70"/>
      <c r="G5" s="70"/>
      <c r="H5" s="70"/>
      <c r="J5" s="40" t="s">
        <v>69</v>
      </c>
      <c r="K5" s="36" t="s">
        <v>37</v>
      </c>
      <c r="L5" s="41">
        <v>3</v>
      </c>
    </row>
    <row r="6" spans="1:12" ht="15">
      <c r="A6" s="70" t="s">
        <v>40</v>
      </c>
      <c r="B6" s="70"/>
      <c r="C6" s="70"/>
      <c r="D6" s="70"/>
      <c r="E6" s="70"/>
      <c r="F6" s="70"/>
      <c r="G6" s="70"/>
      <c r="H6" s="70"/>
      <c r="J6" s="42"/>
      <c r="K6" s="36" t="s">
        <v>39</v>
      </c>
      <c r="L6" s="41"/>
    </row>
    <row r="7" spans="10:12" ht="15">
      <c r="J7" s="40" t="s">
        <v>84</v>
      </c>
      <c r="K7" s="36" t="s">
        <v>87</v>
      </c>
      <c r="L7" s="41">
        <v>3</v>
      </c>
    </row>
    <row r="8" spans="2:12" ht="15.75" thickBot="1">
      <c r="B8" s="27" t="s">
        <v>41</v>
      </c>
      <c r="C8" s="33" t="s">
        <v>42</v>
      </c>
      <c r="D8" s="34">
        <v>9.2</v>
      </c>
      <c r="J8" s="43"/>
      <c r="K8" s="44" t="s">
        <v>71</v>
      </c>
      <c r="L8" s="45">
        <f>SUM(L2:L7)</f>
        <v>9</v>
      </c>
    </row>
    <row r="9" spans="1:9" ht="15.75" thickTop="1">
      <c r="A9" s="66" t="s">
        <v>43</v>
      </c>
      <c r="B9" s="66" t="s">
        <v>44</v>
      </c>
      <c r="C9" s="65" t="s">
        <v>45</v>
      </c>
      <c r="D9" s="65"/>
      <c r="E9" s="65"/>
      <c r="F9" s="65"/>
      <c r="G9" s="66" t="s">
        <v>15</v>
      </c>
      <c r="H9" s="66" t="s">
        <v>46</v>
      </c>
      <c r="I9" s="71" t="s">
        <v>86</v>
      </c>
    </row>
    <row r="10" spans="1:9" ht="15">
      <c r="A10" s="66"/>
      <c r="B10" s="66"/>
      <c r="C10" s="28" t="s">
        <v>47</v>
      </c>
      <c r="D10" s="28" t="s">
        <v>48</v>
      </c>
      <c r="E10" s="28" t="s">
        <v>49</v>
      </c>
      <c r="F10" s="28" t="s">
        <v>50</v>
      </c>
      <c r="G10" s="66"/>
      <c r="H10" s="66"/>
      <c r="I10" s="71"/>
    </row>
    <row r="11" spans="1:9" ht="15">
      <c r="A11" s="29">
        <v>1</v>
      </c>
      <c r="B11" s="29" t="s">
        <v>51</v>
      </c>
      <c r="C11" s="28">
        <v>7</v>
      </c>
      <c r="D11" s="28">
        <v>10</v>
      </c>
      <c r="E11" s="28">
        <v>10</v>
      </c>
      <c r="F11" s="28">
        <v>10</v>
      </c>
      <c r="G11" s="30">
        <v>9.3</v>
      </c>
      <c r="H11" s="31" t="s">
        <v>52</v>
      </c>
      <c r="I11" s="31"/>
    </row>
    <row r="12" spans="1:9" ht="15">
      <c r="A12" s="29">
        <v>2</v>
      </c>
      <c r="B12" s="29" t="s">
        <v>53</v>
      </c>
      <c r="C12" s="28">
        <v>6</v>
      </c>
      <c r="D12" s="28">
        <v>10</v>
      </c>
      <c r="E12" s="28">
        <v>8</v>
      </c>
      <c r="F12" s="28">
        <v>10</v>
      </c>
      <c r="G12" s="30"/>
      <c r="H12" s="31"/>
      <c r="I12" s="31"/>
    </row>
    <row r="13" spans="1:9" ht="15">
      <c r="A13" s="29">
        <v>3</v>
      </c>
      <c r="B13" s="29" t="s">
        <v>54</v>
      </c>
      <c r="C13" s="28">
        <v>9</v>
      </c>
      <c r="D13" s="28">
        <v>10</v>
      </c>
      <c r="E13" s="28">
        <v>7</v>
      </c>
      <c r="F13" s="28">
        <v>10</v>
      </c>
      <c r="G13" s="30"/>
      <c r="H13" s="31"/>
      <c r="I13" s="31"/>
    </row>
    <row r="14" spans="1:9" ht="15">
      <c r="A14" s="29">
        <v>4</v>
      </c>
      <c r="B14" s="29" t="s">
        <v>55</v>
      </c>
      <c r="C14" s="28">
        <v>10</v>
      </c>
      <c r="D14" s="28">
        <v>10</v>
      </c>
      <c r="E14" s="28">
        <v>10</v>
      </c>
      <c r="F14" s="28">
        <v>10</v>
      </c>
      <c r="G14" s="30"/>
      <c r="H14" s="31"/>
      <c r="I14" s="31"/>
    </row>
    <row r="15" spans="1:9" ht="15">
      <c r="A15" s="29">
        <v>5</v>
      </c>
      <c r="B15" s="29" t="s">
        <v>56</v>
      </c>
      <c r="C15" s="28">
        <v>8</v>
      </c>
      <c r="D15" s="28">
        <v>8</v>
      </c>
      <c r="E15" s="28">
        <v>10</v>
      </c>
      <c r="F15" s="28">
        <v>7</v>
      </c>
      <c r="G15" s="30"/>
      <c r="H15" s="31"/>
      <c r="I15" s="31"/>
    </row>
    <row r="16" spans="1:9" ht="15">
      <c r="A16" s="29">
        <v>6</v>
      </c>
      <c r="B16" s="29" t="s">
        <v>57</v>
      </c>
      <c r="C16" s="28">
        <v>7</v>
      </c>
      <c r="D16" s="28">
        <v>9</v>
      </c>
      <c r="E16" s="28">
        <v>7</v>
      </c>
      <c r="F16" s="28">
        <v>6</v>
      </c>
      <c r="G16" s="30"/>
      <c r="H16" s="31"/>
      <c r="I16" s="31"/>
    </row>
    <row r="17" spans="1:9" ht="15">
      <c r="A17" s="29">
        <v>7</v>
      </c>
      <c r="B17" s="29" t="s">
        <v>58</v>
      </c>
      <c r="C17" s="28">
        <v>5</v>
      </c>
      <c r="D17" s="28">
        <v>6</v>
      </c>
      <c r="E17" s="28">
        <v>8</v>
      </c>
      <c r="F17" s="28">
        <v>8</v>
      </c>
      <c r="G17" s="30"/>
      <c r="H17" s="31"/>
      <c r="I17" s="31"/>
    </row>
    <row r="18" spans="1:9" ht="15">
      <c r="A18" s="29">
        <v>8</v>
      </c>
      <c r="B18" s="29" t="s">
        <v>59</v>
      </c>
      <c r="C18" s="28">
        <v>6</v>
      </c>
      <c r="D18" s="28">
        <v>7</v>
      </c>
      <c r="E18" s="28">
        <v>9</v>
      </c>
      <c r="F18" s="28">
        <v>9</v>
      </c>
      <c r="G18" s="30"/>
      <c r="H18" s="31"/>
      <c r="I18" s="31"/>
    </row>
    <row r="19" spans="1:9" ht="15">
      <c r="A19" s="29">
        <v>9</v>
      </c>
      <c r="B19" s="29" t="s">
        <v>60</v>
      </c>
      <c r="C19" s="28">
        <v>7</v>
      </c>
      <c r="D19" s="28">
        <v>9</v>
      </c>
      <c r="E19" s="28">
        <v>9</v>
      </c>
      <c r="F19" s="28">
        <v>9</v>
      </c>
      <c r="G19" s="30"/>
      <c r="H19" s="31"/>
      <c r="I19" s="31"/>
    </row>
    <row r="20" spans="1:9" ht="15">
      <c r="A20" s="29">
        <v>10</v>
      </c>
      <c r="B20" s="29" t="s">
        <v>61</v>
      </c>
      <c r="C20" s="28">
        <v>7</v>
      </c>
      <c r="D20" s="28">
        <v>10</v>
      </c>
      <c r="E20" s="28">
        <v>8</v>
      </c>
      <c r="F20" s="28">
        <v>6</v>
      </c>
      <c r="G20" s="30"/>
      <c r="H20" s="31"/>
      <c r="I20" s="31"/>
    </row>
    <row r="21" spans="1:9" ht="15">
      <c r="A21" s="29">
        <v>11</v>
      </c>
      <c r="B21" s="29" t="s">
        <v>62</v>
      </c>
      <c r="C21" s="28">
        <v>5</v>
      </c>
      <c r="D21" s="28">
        <v>6</v>
      </c>
      <c r="E21" s="28">
        <v>6</v>
      </c>
      <c r="F21" s="28">
        <v>8</v>
      </c>
      <c r="G21" s="30"/>
      <c r="H21" s="31"/>
      <c r="I21" s="31"/>
    </row>
    <row r="22" spans="1:9" ht="15">
      <c r="A22" s="29">
        <v>12</v>
      </c>
      <c r="B22" s="29" t="s">
        <v>63</v>
      </c>
      <c r="C22" s="28">
        <v>6</v>
      </c>
      <c r="D22" s="28">
        <v>9</v>
      </c>
      <c r="E22" s="28">
        <v>8</v>
      </c>
      <c r="F22" s="28">
        <v>9</v>
      </c>
      <c r="G22" s="30"/>
      <c r="H22" s="31"/>
      <c r="I22" s="31"/>
    </row>
    <row r="23" spans="1:9" ht="15">
      <c r="A23" s="29">
        <v>13</v>
      </c>
      <c r="B23" s="29" t="s">
        <v>64</v>
      </c>
      <c r="C23" s="28">
        <v>8</v>
      </c>
      <c r="D23" s="28">
        <v>7</v>
      </c>
      <c r="E23" s="28">
        <v>6</v>
      </c>
      <c r="F23" s="28">
        <v>8</v>
      </c>
      <c r="G23" s="30"/>
      <c r="H23" s="31"/>
      <c r="I23" s="31"/>
    </row>
    <row r="24" spans="3:8" ht="15">
      <c r="C24" s="67" t="s">
        <v>65</v>
      </c>
      <c r="D24" s="68"/>
      <c r="E24" s="68"/>
      <c r="F24" s="69"/>
      <c r="G24" s="30"/>
      <c r="H24" s="32"/>
    </row>
  </sheetData>
  <sheetProtection/>
  <mergeCells count="12">
    <mergeCell ref="B9:B10"/>
    <mergeCell ref="I9:I10"/>
    <mergeCell ref="C9:F9"/>
    <mergeCell ref="G9:G10"/>
    <mergeCell ref="H9:H10"/>
    <mergeCell ref="C24:F24"/>
    <mergeCell ref="A1:H1"/>
    <mergeCell ref="A2:H2"/>
    <mergeCell ref="A3:H3"/>
    <mergeCell ref="A5:H5"/>
    <mergeCell ref="A6:H6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Ilona</cp:lastModifiedBy>
  <cp:lastPrinted>2012-11-02T11:51:21Z</cp:lastPrinted>
  <dcterms:created xsi:type="dcterms:W3CDTF">2011-11-14T11:13:35Z</dcterms:created>
  <dcterms:modified xsi:type="dcterms:W3CDTF">2015-09-24T19:06:40Z</dcterms:modified>
  <cp:category/>
  <cp:version/>
  <cp:contentType/>
  <cp:contentStatus/>
</cp:coreProperties>
</file>