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US$ DOLLARS" sheetId="1" r:id="rId1"/>
    <sheet name="EUROS" sheetId="3" r:id="rId2"/>
    <sheet name="BRITISH POUNDS" sheetId="5" r:id="rId3"/>
    <sheet name="INDIA" sheetId="6" r:id="rId4"/>
    <sheet name="DOLLARS GENERAL" sheetId="4" r:id="rId5"/>
    <sheet name="YUAN" sheetId="7" r:id="rId6"/>
    <sheet name="YEN" sheetId="8" r:id="rId7"/>
    <sheet name="PESO" sheetId="9" r:id="rId8"/>
    <sheet name="ROUBLES" sheetId="10" r:id="rId9"/>
    <sheet name="SUGGEST A CURRENCY" sheetId="11" r:id="rId10"/>
    <sheet name="Sheet1" sheetId="12" r:id="rId11"/>
  </sheets>
  <calcPr calcId="145621"/>
</workbook>
</file>

<file path=xl/calcChain.xml><?xml version="1.0" encoding="utf-8"?>
<calcChain xmlns="http://schemas.openxmlformats.org/spreadsheetml/2006/main">
  <c r="C36" i="10" l="1"/>
  <c r="E35" i="10"/>
  <c r="D35" i="10" s="1"/>
  <c r="E34" i="10"/>
  <c r="D34" i="10" s="1"/>
  <c r="E33" i="10"/>
  <c r="D33" i="10" s="1"/>
  <c r="E32" i="10"/>
  <c r="D32" i="10" s="1"/>
  <c r="E31" i="10"/>
  <c r="C28" i="10"/>
  <c r="E27" i="10"/>
  <c r="D27" i="10"/>
  <c r="E26" i="10"/>
  <c r="D26" i="10" s="1"/>
  <c r="E25" i="10"/>
  <c r="D25" i="10" s="1"/>
  <c r="E24" i="10"/>
  <c r="D24" i="10" s="1"/>
  <c r="E23" i="10"/>
  <c r="D23" i="10"/>
  <c r="E22" i="10"/>
  <c r="D22" i="10" s="1"/>
  <c r="E21" i="10"/>
  <c r="D21" i="10" s="1"/>
  <c r="E20" i="10"/>
  <c r="D20" i="10" s="1"/>
  <c r="E19" i="10"/>
  <c r="D19" i="10" s="1"/>
  <c r="E18" i="10"/>
  <c r="D18" i="10" s="1"/>
  <c r="E17" i="10"/>
  <c r="D17" i="10"/>
  <c r="E16" i="10"/>
  <c r="D16" i="10" s="1"/>
  <c r="E15" i="10"/>
  <c r="D15" i="10"/>
  <c r="E14" i="10"/>
  <c r="D14" i="10" s="1"/>
  <c r="C11" i="10"/>
  <c r="E10" i="10"/>
  <c r="D10" i="10" s="1"/>
  <c r="E9" i="10"/>
  <c r="D9" i="10" s="1"/>
  <c r="E8" i="10"/>
  <c r="C36" i="9"/>
  <c r="E35" i="9"/>
  <c r="D35" i="9" s="1"/>
  <c r="E34" i="9"/>
  <c r="D34" i="9"/>
  <c r="E33" i="9"/>
  <c r="D33" i="9"/>
  <c r="E32" i="9"/>
  <c r="D32" i="9"/>
  <c r="E31" i="9"/>
  <c r="D31" i="9"/>
  <c r="C28" i="9"/>
  <c r="E27" i="9"/>
  <c r="D27" i="9" s="1"/>
  <c r="E26" i="9"/>
  <c r="D26" i="9"/>
  <c r="E25" i="9"/>
  <c r="D25" i="9" s="1"/>
  <c r="E24" i="9"/>
  <c r="D24" i="9"/>
  <c r="E23" i="9"/>
  <c r="D23" i="9" s="1"/>
  <c r="E22" i="9"/>
  <c r="D22" i="9"/>
  <c r="E21" i="9"/>
  <c r="D21" i="9" s="1"/>
  <c r="E20" i="9"/>
  <c r="D20" i="9"/>
  <c r="E19" i="9"/>
  <c r="D19" i="9" s="1"/>
  <c r="E18" i="9"/>
  <c r="D18" i="9"/>
  <c r="E17" i="9"/>
  <c r="D17" i="9" s="1"/>
  <c r="E16" i="9"/>
  <c r="D16" i="9"/>
  <c r="E15" i="9"/>
  <c r="D15" i="9" s="1"/>
  <c r="E14" i="9"/>
  <c r="D14" i="9"/>
  <c r="E11" i="9"/>
  <c r="C11" i="9"/>
  <c r="E10" i="9"/>
  <c r="D10" i="9"/>
  <c r="E9" i="9"/>
  <c r="D9" i="9"/>
  <c r="E8" i="9"/>
  <c r="D8" i="9"/>
  <c r="D11" i="9" s="1"/>
  <c r="E36" i="8"/>
  <c r="C36" i="8"/>
  <c r="E35" i="8"/>
  <c r="D35" i="8" s="1"/>
  <c r="E34" i="8"/>
  <c r="D34" i="8"/>
  <c r="E33" i="8"/>
  <c r="D33" i="8"/>
  <c r="E32" i="8"/>
  <c r="D32" i="8"/>
  <c r="E31" i="8"/>
  <c r="D31" i="8"/>
  <c r="C28" i="8"/>
  <c r="E27" i="8"/>
  <c r="D27" i="8" s="1"/>
  <c r="E26" i="8"/>
  <c r="D26" i="8"/>
  <c r="E25" i="8"/>
  <c r="D25" i="8" s="1"/>
  <c r="E24" i="8"/>
  <c r="D24" i="8"/>
  <c r="E23" i="8"/>
  <c r="D23" i="8" s="1"/>
  <c r="E22" i="8"/>
  <c r="D22" i="8"/>
  <c r="E21" i="8"/>
  <c r="D21" i="8" s="1"/>
  <c r="E20" i="8"/>
  <c r="D20" i="8"/>
  <c r="E19" i="8"/>
  <c r="D19" i="8" s="1"/>
  <c r="E18" i="8"/>
  <c r="D18" i="8"/>
  <c r="E17" i="8"/>
  <c r="D17" i="8" s="1"/>
  <c r="E16" i="8"/>
  <c r="D16" i="8"/>
  <c r="E15" i="8"/>
  <c r="D15" i="8" s="1"/>
  <c r="E14" i="8"/>
  <c r="D14" i="8"/>
  <c r="E11" i="8"/>
  <c r="C11" i="8"/>
  <c r="E10" i="8"/>
  <c r="D10" i="8"/>
  <c r="E9" i="8"/>
  <c r="D9" i="8"/>
  <c r="E8" i="8"/>
  <c r="D8" i="8"/>
  <c r="D11" i="8" s="1"/>
  <c r="C36" i="7"/>
  <c r="E35" i="7"/>
  <c r="D35" i="7" s="1"/>
  <c r="E34" i="7"/>
  <c r="D34" i="7"/>
  <c r="E33" i="7"/>
  <c r="D33" i="7" s="1"/>
  <c r="E32" i="7"/>
  <c r="D32" i="7"/>
  <c r="E31" i="7"/>
  <c r="C28" i="7"/>
  <c r="E27" i="7"/>
  <c r="D27" i="7" s="1"/>
  <c r="E26" i="7"/>
  <c r="D26" i="7" s="1"/>
  <c r="E25" i="7"/>
  <c r="D25" i="7"/>
  <c r="E24" i="7"/>
  <c r="D24" i="7" s="1"/>
  <c r="E23" i="7"/>
  <c r="D23" i="7"/>
  <c r="E22" i="7"/>
  <c r="D22" i="7" s="1"/>
  <c r="E21" i="7"/>
  <c r="D21" i="7"/>
  <c r="E20" i="7"/>
  <c r="D20" i="7" s="1"/>
  <c r="E19" i="7"/>
  <c r="D19" i="7"/>
  <c r="E18" i="7"/>
  <c r="D18" i="7" s="1"/>
  <c r="E17" i="7"/>
  <c r="D17" i="7"/>
  <c r="E16" i="7"/>
  <c r="D16" i="7" s="1"/>
  <c r="E15" i="7"/>
  <c r="D15" i="7"/>
  <c r="E14" i="7"/>
  <c r="D14" i="7" s="1"/>
  <c r="C11" i="7"/>
  <c r="E10" i="7"/>
  <c r="D10" i="7" s="1"/>
  <c r="E9" i="7"/>
  <c r="D9" i="7" s="1"/>
  <c r="E8" i="7"/>
  <c r="C36" i="6"/>
  <c r="E35" i="6"/>
  <c r="D35" i="6" s="1"/>
  <c r="E34" i="6"/>
  <c r="D34" i="6"/>
  <c r="E33" i="6"/>
  <c r="D33" i="6"/>
  <c r="E32" i="6"/>
  <c r="D32" i="6"/>
  <c r="E31" i="6"/>
  <c r="D31" i="6"/>
  <c r="C28" i="6"/>
  <c r="E27" i="6"/>
  <c r="D27" i="6" s="1"/>
  <c r="E26" i="6"/>
  <c r="D26" i="6"/>
  <c r="E25" i="6"/>
  <c r="D25" i="6" s="1"/>
  <c r="E24" i="6"/>
  <c r="D24" i="6"/>
  <c r="E23" i="6"/>
  <c r="D23" i="6" s="1"/>
  <c r="E22" i="6"/>
  <c r="D22" i="6"/>
  <c r="E21" i="6"/>
  <c r="D21" i="6" s="1"/>
  <c r="E20" i="6"/>
  <c r="D20" i="6"/>
  <c r="E19" i="6"/>
  <c r="D19" i="6" s="1"/>
  <c r="E18" i="6"/>
  <c r="D18" i="6"/>
  <c r="E17" i="6"/>
  <c r="D17" i="6" s="1"/>
  <c r="E16" i="6"/>
  <c r="D16" i="6"/>
  <c r="E15" i="6"/>
  <c r="D15" i="6" s="1"/>
  <c r="E14" i="6"/>
  <c r="D14" i="6"/>
  <c r="D28" i="6" s="1"/>
  <c r="E11" i="6"/>
  <c r="C11" i="6"/>
  <c r="E10" i="6"/>
  <c r="D10" i="6"/>
  <c r="E9" i="6"/>
  <c r="D9" i="6"/>
  <c r="E8" i="6"/>
  <c r="D8" i="6"/>
  <c r="D11" i="6" s="1"/>
  <c r="C36" i="5"/>
  <c r="E35" i="5"/>
  <c r="D35" i="5" s="1"/>
  <c r="E34" i="5"/>
  <c r="D34" i="5" s="1"/>
  <c r="E33" i="5"/>
  <c r="D33" i="5"/>
  <c r="E32" i="5"/>
  <c r="D32" i="5" s="1"/>
  <c r="E31" i="5"/>
  <c r="D31" i="5"/>
  <c r="C28" i="5"/>
  <c r="E27" i="5"/>
  <c r="D27" i="5" s="1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C11" i="5"/>
  <c r="E10" i="5"/>
  <c r="D10" i="5"/>
  <c r="E9" i="5"/>
  <c r="D9" i="5" s="1"/>
  <c r="D11" i="5" s="1"/>
  <c r="E8" i="5"/>
  <c r="D8" i="5"/>
  <c r="C36" i="4"/>
  <c r="E35" i="4"/>
  <c r="E36" i="4" s="1"/>
  <c r="E34" i="4"/>
  <c r="D34" i="4"/>
  <c r="E33" i="4"/>
  <c r="D33" i="4"/>
  <c r="E32" i="4"/>
  <c r="D32" i="4"/>
  <c r="E31" i="4"/>
  <c r="D31" i="4"/>
  <c r="C28" i="4"/>
  <c r="E27" i="4"/>
  <c r="D27" i="4" s="1"/>
  <c r="E26" i="4"/>
  <c r="D26" i="4"/>
  <c r="E25" i="4"/>
  <c r="D25" i="4" s="1"/>
  <c r="E24" i="4"/>
  <c r="D24" i="4"/>
  <c r="E23" i="4"/>
  <c r="D23" i="4" s="1"/>
  <c r="E22" i="4"/>
  <c r="D22" i="4"/>
  <c r="E21" i="4"/>
  <c r="D21" i="4" s="1"/>
  <c r="E20" i="4"/>
  <c r="D20" i="4"/>
  <c r="E19" i="4"/>
  <c r="D19" i="4" s="1"/>
  <c r="E18" i="4"/>
  <c r="D18" i="4"/>
  <c r="E17" i="4"/>
  <c r="D17" i="4" s="1"/>
  <c r="E16" i="4"/>
  <c r="D16" i="4"/>
  <c r="E15" i="4"/>
  <c r="D15" i="4" s="1"/>
  <c r="E14" i="4"/>
  <c r="D14" i="4"/>
  <c r="E11" i="4"/>
  <c r="C11" i="4"/>
  <c r="E10" i="4"/>
  <c r="D10" i="4"/>
  <c r="E9" i="4"/>
  <c r="D9" i="4"/>
  <c r="E8" i="4"/>
  <c r="D8" i="4"/>
  <c r="D11" i="4" s="1"/>
  <c r="E36" i="3"/>
  <c r="C36" i="3"/>
  <c r="E35" i="3"/>
  <c r="D35" i="3" s="1"/>
  <c r="E34" i="3"/>
  <c r="D34" i="3" s="1"/>
  <c r="E33" i="3"/>
  <c r="D33" i="3"/>
  <c r="E32" i="3"/>
  <c r="D32" i="3" s="1"/>
  <c r="E31" i="3"/>
  <c r="D31" i="3"/>
  <c r="C28" i="3"/>
  <c r="E27" i="3"/>
  <c r="D27" i="3" s="1"/>
  <c r="E26" i="3"/>
  <c r="D26" i="3" s="1"/>
  <c r="E25" i="3"/>
  <c r="D25" i="3" s="1"/>
  <c r="E24" i="3"/>
  <c r="D24" i="3" s="1"/>
  <c r="E23" i="3"/>
  <c r="D23" i="3" s="1"/>
  <c r="E22" i="3"/>
  <c r="D22" i="3" s="1"/>
  <c r="E21" i="3"/>
  <c r="D21" i="3" s="1"/>
  <c r="E20" i="3"/>
  <c r="D20" i="3" s="1"/>
  <c r="E19" i="3"/>
  <c r="D19" i="3" s="1"/>
  <c r="E18" i="3"/>
  <c r="D18" i="3" s="1"/>
  <c r="E17" i="3"/>
  <c r="D17" i="3" s="1"/>
  <c r="E16" i="3"/>
  <c r="D16" i="3" s="1"/>
  <c r="E15" i="3"/>
  <c r="D15" i="3" s="1"/>
  <c r="E14" i="3"/>
  <c r="D14" i="3" s="1"/>
  <c r="E11" i="3"/>
  <c r="C11" i="3"/>
  <c r="E10" i="3"/>
  <c r="D10" i="3"/>
  <c r="E9" i="3"/>
  <c r="D9" i="3"/>
  <c r="E8" i="3"/>
  <c r="D8" i="3"/>
  <c r="D11" i="3" s="1"/>
  <c r="C36" i="1"/>
  <c r="E35" i="1"/>
  <c r="D35" i="1" s="1"/>
  <c r="E34" i="1"/>
  <c r="D34" i="1" s="1"/>
  <c r="E33" i="1"/>
  <c r="D33" i="1" s="1"/>
  <c r="E32" i="1"/>
  <c r="D32" i="1" s="1"/>
  <c r="E31" i="1"/>
  <c r="C28" i="1"/>
  <c r="E27" i="1"/>
  <c r="D27" i="1" s="1"/>
  <c r="E26" i="1"/>
  <c r="D26" i="1" s="1"/>
  <c r="E25" i="1"/>
  <c r="D25" i="1" s="1"/>
  <c r="E24" i="1"/>
  <c r="D24" i="1"/>
  <c r="E23" i="1"/>
  <c r="D23" i="1" s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C11" i="1"/>
  <c r="E10" i="1"/>
  <c r="D10" i="1" s="1"/>
  <c r="E9" i="1"/>
  <c r="D9" i="1" s="1"/>
  <c r="E8" i="1"/>
  <c r="D8" i="1" s="1"/>
  <c r="E36" i="1" l="1"/>
  <c r="C38" i="6"/>
  <c r="C40" i="6" s="1"/>
  <c r="E36" i="6"/>
  <c r="C38" i="8"/>
  <c r="C40" i="8" s="1"/>
  <c r="D35" i="4"/>
  <c r="D36" i="4" s="1"/>
  <c r="D36" i="6"/>
  <c r="E28" i="9"/>
  <c r="C38" i="5"/>
  <c r="C40" i="5" s="1"/>
  <c r="E11" i="7"/>
  <c r="C38" i="9"/>
  <c r="C40" i="9" s="1"/>
  <c r="D36" i="8"/>
  <c r="E36" i="9"/>
  <c r="D36" i="3"/>
  <c r="C38" i="4"/>
  <c r="C40" i="4" s="1"/>
  <c r="E36" i="7"/>
  <c r="D36" i="9"/>
  <c r="C38" i="7"/>
  <c r="C40" i="7" s="1"/>
  <c r="E28" i="8"/>
  <c r="E38" i="8" s="1"/>
  <c r="E40" i="8" s="1"/>
  <c r="E28" i="4"/>
  <c r="E28" i="5"/>
  <c r="D28" i="5"/>
  <c r="E28" i="6"/>
  <c r="C38" i="3"/>
  <c r="C40" i="3" s="1"/>
  <c r="E36" i="10"/>
  <c r="D28" i="10"/>
  <c r="C38" i="10"/>
  <c r="C40" i="10" s="1"/>
  <c r="E11" i="10"/>
  <c r="E28" i="10"/>
  <c r="D8" i="10"/>
  <c r="D11" i="10" s="1"/>
  <c r="D31" i="10"/>
  <c r="D36" i="10" s="1"/>
  <c r="D28" i="9"/>
  <c r="E38" i="9"/>
  <c r="E40" i="9" s="1"/>
  <c r="D28" i="8"/>
  <c r="D38" i="8" s="1"/>
  <c r="D40" i="8" s="1"/>
  <c r="D28" i="7"/>
  <c r="E28" i="7"/>
  <c r="D8" i="7"/>
  <c r="D11" i="7" s="1"/>
  <c r="D31" i="7"/>
  <c r="D36" i="7" s="1"/>
  <c r="D38" i="6"/>
  <c r="D40" i="6" s="1"/>
  <c r="D36" i="5"/>
  <c r="E11" i="5"/>
  <c r="E36" i="5"/>
  <c r="D28" i="4"/>
  <c r="E38" i="4"/>
  <c r="E40" i="4" s="1"/>
  <c r="D28" i="3"/>
  <c r="E28" i="3"/>
  <c r="E38" i="3" s="1"/>
  <c r="E40" i="3" s="1"/>
  <c r="D31" i="1"/>
  <c r="D36" i="1" s="1"/>
  <c r="D28" i="1"/>
  <c r="E28" i="1"/>
  <c r="D11" i="1"/>
  <c r="C38" i="1"/>
  <c r="C40" i="1" s="1"/>
  <c r="E11" i="1"/>
  <c r="E38" i="6" l="1"/>
  <c r="E40" i="6" s="1"/>
  <c r="D38" i="4"/>
  <c r="D40" i="4" s="1"/>
  <c r="D38" i="3"/>
  <c r="D40" i="3" s="1"/>
  <c r="D38" i="9"/>
  <c r="D40" i="9" s="1"/>
  <c r="E38" i="7"/>
  <c r="E40" i="7" s="1"/>
  <c r="E38" i="1"/>
  <c r="E40" i="1" s="1"/>
  <c r="E38" i="5"/>
  <c r="E40" i="5" s="1"/>
  <c r="D38" i="7"/>
  <c r="D40" i="7" s="1"/>
  <c r="D38" i="5"/>
  <c r="D40" i="5" s="1"/>
  <c r="E38" i="10"/>
  <c r="E40" i="10" s="1"/>
  <c r="D38" i="10"/>
  <c r="D40" i="10" s="1"/>
  <c r="D38" i="1"/>
  <c r="D40" i="1" s="1"/>
</calcChain>
</file>

<file path=xl/sharedStrings.xml><?xml version="1.0" encoding="utf-8"?>
<sst xmlns="http://schemas.openxmlformats.org/spreadsheetml/2006/main" count="416" uniqueCount="67">
  <si>
    <t>(a)</t>
  </si>
  <si>
    <t>one unit of my home currency equals</t>
  </si>
  <si>
    <t>US Dollars</t>
  </si>
  <si>
    <t>MY BUDGET IN $USD</t>
  </si>
  <si>
    <t>Weekly</t>
  </si>
  <si>
    <t>Monthly</t>
  </si>
  <si>
    <t>Annual</t>
  </si>
  <si>
    <t>Income</t>
  </si>
  <si>
    <t>Income source 1 : type here</t>
  </si>
  <si>
    <t>Income source 2 : type here</t>
  </si>
  <si>
    <t>Income source 3 : type here</t>
  </si>
  <si>
    <t>(b)</t>
  </si>
  <si>
    <t>Total income</t>
  </si>
  <si>
    <t>Living expenses</t>
  </si>
  <si>
    <t>Food</t>
  </si>
  <si>
    <t>Utilities</t>
  </si>
  <si>
    <t>Clothing</t>
  </si>
  <si>
    <t>Health care</t>
  </si>
  <si>
    <t>Local travel</t>
  </si>
  <si>
    <t>Health insurance</t>
  </si>
  <si>
    <t>Household expenses</t>
  </si>
  <si>
    <t>Rent / accommodation</t>
  </si>
  <si>
    <t>Toiletries and grooming items</t>
  </si>
  <si>
    <t xml:space="preserve">       Other item : type here</t>
  </si>
  <si>
    <t>Contingency budget</t>
  </si>
  <si>
    <t>(c)</t>
  </si>
  <si>
    <t>Total living expenses</t>
  </si>
  <si>
    <t>Study expenses</t>
  </si>
  <si>
    <t>Private tutoring</t>
  </si>
  <si>
    <t>Tuition fees payable to the college</t>
  </si>
  <si>
    <t>Books, photocopying, study expenses</t>
  </si>
  <si>
    <t>(d)</t>
  </si>
  <si>
    <t>Total study expenses</t>
  </si>
  <si>
    <t>(c)+(d)-(b)</t>
  </si>
  <si>
    <t>(e) TOTAL FUNDS REQUIRED USD</t>
  </si>
  <si>
    <t>(e) / (a)</t>
  </si>
  <si>
    <t>BUDGET IN HOME CURRENCY</t>
  </si>
  <si>
    <t>This spreadsheet is available at http://www.thefreeschool.education/finances.html</t>
  </si>
  <si>
    <t>A pdf presentation about budgets is available at the same web address.</t>
  </si>
  <si>
    <t>Ask questions about budgets www.chat.thefreeschool.education</t>
  </si>
  <si>
    <t>CELLS HIGHLIGHTED YELLOW ARE THE ONLY CELLS THAT YOU CAN CHANGE.</t>
  </si>
  <si>
    <t>EURO</t>
  </si>
  <si>
    <t>MY BUDGET IN EUROS</t>
  </si>
  <si>
    <t>(e) TOTAL FUNDS REQUIRED EUROS</t>
  </si>
  <si>
    <t>Dollars</t>
  </si>
  <si>
    <t>MY BUDGET IN $DOLLARS</t>
  </si>
  <si>
    <t>(e) TOTAL FUNDS REQUIRED $</t>
  </si>
  <si>
    <t>GBP</t>
  </si>
  <si>
    <t>(e) TOTAL FUNDS REQUIRED GBP</t>
  </si>
  <si>
    <t>MY BUDGET IN £</t>
  </si>
  <si>
    <t>INDIAN RUPEE</t>
  </si>
  <si>
    <t>MY BUDGET IN RUPEES</t>
  </si>
  <si>
    <t>(e) FUNDS REQUIRED RUPEES</t>
  </si>
  <si>
    <t>Chinese Yuan</t>
  </si>
  <si>
    <t>MY BUDGET IN YUAN</t>
  </si>
  <si>
    <t>(e) TOTAL FUNDS REQUIRED YUAN</t>
  </si>
  <si>
    <t>Japanese Yen</t>
  </si>
  <si>
    <t>PESO</t>
  </si>
  <si>
    <t>MY BUDGET IN PESO</t>
  </si>
  <si>
    <t>(e) TOTAL FUNDS REQUIRED PESO</t>
  </si>
  <si>
    <t>MY BUDGET IN YEN</t>
  </si>
  <si>
    <t>(e) TOTAL FUNDS REQUIRED YEN</t>
  </si>
  <si>
    <t>ROUBLE</t>
  </si>
  <si>
    <t>MY BUDGET IN ROUBLES</t>
  </si>
  <si>
    <t>(e) FUNDS REQUIRED ROUBLES</t>
  </si>
  <si>
    <t>Please email Dr. Jay Jericho</t>
  </si>
  <si>
    <t>jay@thefreeschool.education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</si>
</sst>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.00"/>
    <numFmt numFmtId="165" formatCode="&quot;$&quot;#,##0"/>
    <numFmt numFmtId="166" formatCode="[$£-809]#,##0"/>
    <numFmt numFmtId="167" formatCode="[$£-809]#,##0.00"/>
    <numFmt numFmtId="168" formatCode="[$€-2]\ #,##0"/>
    <numFmt numFmtId="169" formatCode="[$€-2]\ #,##0.00"/>
    <numFmt numFmtId="170" formatCode="[$₹-4009]\ #,##0"/>
    <numFmt numFmtId="171" formatCode="[$₹-4009]\ #,##0.00"/>
    <numFmt numFmtId="172" formatCode="[$¥-804]#,##0"/>
    <numFmt numFmtId="173" formatCode="[$¥-804]#,##0.00"/>
    <numFmt numFmtId="174" formatCode="[$S/.-280A]\ #,##0"/>
    <numFmt numFmtId="175" formatCode="[$S/.-C6B]\ #,##0.00"/>
    <numFmt numFmtId="176" formatCode="#,##0\ [$₽-419]"/>
    <numFmt numFmtId="177" formatCode="#,##0.00\ [$₽-419]"/>
  </numFmts>
  <fonts count="15" x14ac:knownFonts="1">
    <font>
      <sz val="10"/>
      <color rgb="FF000000"/>
      <name val="Arial"/>
    </font>
    <font>
      <sz val="10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color rgb="FF170D39"/>
      <name val="Times New Roman"/>
      <family val="1"/>
    </font>
    <font>
      <sz val="12"/>
      <color rgb="FF073763"/>
      <name val="Times New Roman"/>
      <family val="1"/>
    </font>
    <font>
      <sz val="12"/>
      <color rgb="FF000000"/>
      <name val="Times New Roman"/>
      <family val="1"/>
    </font>
    <font>
      <b/>
      <sz val="10.5"/>
      <color rgb="FF170D39"/>
      <name val="Times New Roman"/>
      <family val="1"/>
    </font>
    <font>
      <u/>
      <sz val="10"/>
      <color theme="10"/>
      <name val="Arial"/>
      <family val="2"/>
    </font>
    <font>
      <sz val="17"/>
      <color rgb="FF000000"/>
      <name val="Arial"/>
      <family val="2"/>
    </font>
    <font>
      <u/>
      <sz val="17"/>
      <color theme="10"/>
      <name val="Arial"/>
      <family val="2"/>
    </font>
    <font>
      <u/>
      <sz val="1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 applyFont="1" applyAlignment="1"/>
    <xf numFmtId="0" fontId="2" fillId="2" borderId="0" xfId="0" applyFont="1" applyFill="1" applyAlignment="1" applyProtection="1">
      <protection locked="0"/>
    </xf>
    <xf numFmtId="165" fontId="2" fillId="2" borderId="0" xfId="0" applyNumberFormat="1" applyFont="1" applyFill="1" applyAlignment="1" applyProtection="1">
      <protection locked="0"/>
    </xf>
    <xf numFmtId="165" fontId="6" fillId="2" borderId="0" xfId="0" applyNumberFormat="1" applyFont="1" applyFill="1" applyAlignment="1" applyProtection="1">
      <protection locked="0"/>
    </xf>
    <xf numFmtId="166" fontId="2" fillId="2" borderId="0" xfId="0" applyNumberFormat="1" applyFont="1" applyFill="1" applyAlignment="1" applyProtection="1">
      <protection locked="0"/>
    </xf>
    <xf numFmtId="166" fontId="6" fillId="2" borderId="0" xfId="0" applyNumberFormat="1" applyFont="1" applyFill="1" applyAlignment="1" applyProtection="1">
      <protection locked="0"/>
    </xf>
    <xf numFmtId="168" fontId="2" fillId="2" borderId="0" xfId="0" applyNumberFormat="1" applyFont="1" applyFill="1" applyAlignment="1" applyProtection="1">
      <protection locked="0"/>
    </xf>
    <xf numFmtId="168" fontId="6" fillId="2" borderId="0" xfId="0" applyNumberFormat="1" applyFont="1" applyFill="1" applyAlignment="1" applyProtection="1">
      <protection locked="0"/>
    </xf>
    <xf numFmtId="170" fontId="2" fillId="2" borderId="0" xfId="0" applyNumberFormat="1" applyFont="1" applyFill="1" applyAlignment="1" applyProtection="1">
      <protection locked="0"/>
    </xf>
    <xf numFmtId="170" fontId="6" fillId="2" borderId="0" xfId="0" applyNumberFormat="1" applyFont="1" applyFill="1" applyAlignment="1" applyProtection="1">
      <protection locked="0"/>
    </xf>
    <xf numFmtId="172" fontId="2" fillId="2" borderId="0" xfId="0" applyNumberFormat="1" applyFont="1" applyFill="1" applyAlignment="1" applyProtection="1">
      <protection locked="0"/>
    </xf>
    <xf numFmtId="172" fontId="6" fillId="2" borderId="0" xfId="0" applyNumberFormat="1" applyFont="1" applyFill="1" applyAlignment="1" applyProtection="1">
      <protection locked="0"/>
    </xf>
    <xf numFmtId="174" fontId="2" fillId="2" borderId="0" xfId="0" applyNumberFormat="1" applyFont="1" applyFill="1" applyAlignment="1" applyProtection="1">
      <protection locked="0"/>
    </xf>
    <xf numFmtId="174" fontId="6" fillId="2" borderId="0" xfId="0" applyNumberFormat="1" applyFont="1" applyFill="1" applyAlignment="1" applyProtection="1">
      <protection locked="0"/>
    </xf>
    <xf numFmtId="176" fontId="2" fillId="2" borderId="0" xfId="0" applyNumberFormat="1" applyFont="1" applyFill="1" applyAlignment="1" applyProtection="1">
      <protection locked="0"/>
    </xf>
    <xf numFmtId="176" fontId="6" fillId="2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Protection="1"/>
    <xf numFmtId="3" fontId="4" fillId="0" borderId="0" xfId="0" applyNumberFormat="1" applyFont="1" applyAlignment="1" applyProtection="1"/>
    <xf numFmtId="3" fontId="4" fillId="0" borderId="0" xfId="0" applyNumberFormat="1" applyFont="1" applyAlignment="1" applyProtection="1">
      <alignment horizontal="right"/>
    </xf>
    <xf numFmtId="0" fontId="2" fillId="0" borderId="0" xfId="0" applyFont="1" applyProtection="1"/>
    <xf numFmtId="3" fontId="5" fillId="0" borderId="0" xfId="0" applyNumberFormat="1" applyFont="1" applyAlignment="1" applyProtection="1"/>
    <xf numFmtId="165" fontId="2" fillId="0" borderId="0" xfId="0" applyNumberFormat="1" applyFont="1" applyProtection="1"/>
    <xf numFmtId="165" fontId="6" fillId="0" borderId="0" xfId="0" applyNumberFormat="1" applyFont="1" applyProtection="1"/>
    <xf numFmtId="165" fontId="4" fillId="0" borderId="0" xfId="0" applyNumberFormat="1" applyFont="1" applyAlignment="1" applyProtection="1"/>
    <xf numFmtId="3" fontId="2" fillId="0" borderId="0" xfId="0" applyNumberFormat="1" applyFont="1" applyAlignment="1" applyProtection="1"/>
    <xf numFmtId="165" fontId="2" fillId="0" borderId="0" xfId="0" applyNumberFormat="1" applyFont="1" applyAlignment="1" applyProtection="1"/>
    <xf numFmtId="0" fontId="1" fillId="0" borderId="0" xfId="0" applyFont="1" applyAlignment="1" applyProtection="1"/>
    <xf numFmtId="0" fontId="5" fillId="0" borderId="0" xfId="0" applyFont="1" applyAlignment="1" applyProtection="1"/>
    <xf numFmtId="164" fontId="2" fillId="0" borderId="0" xfId="0" applyNumberFormat="1" applyFont="1" applyAlignment="1" applyProtection="1"/>
    <xf numFmtId="165" fontId="4" fillId="0" borderId="0" xfId="0" applyNumberFormat="1" applyFont="1" applyProtection="1"/>
    <xf numFmtId="0" fontId="9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3" fontId="7" fillId="0" borderId="0" xfId="0" applyNumberFormat="1" applyFont="1" applyAlignment="1" applyProtection="1">
      <alignment horizontal="right"/>
    </xf>
    <xf numFmtId="165" fontId="7" fillId="0" borderId="0" xfId="0" applyNumberFormat="1" applyFont="1" applyProtection="1"/>
    <xf numFmtId="0" fontId="4" fillId="0" borderId="0" xfId="0" applyFont="1" applyAlignment="1" applyProtection="1">
      <alignment horizontal="right"/>
    </xf>
    <xf numFmtId="3" fontId="4" fillId="0" borderId="0" xfId="0" applyNumberFormat="1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13" fillId="0" borderId="0" xfId="1" applyFont="1" applyAlignment="1" applyProtection="1"/>
    <xf numFmtId="176" fontId="2" fillId="0" borderId="0" xfId="0" applyNumberFormat="1" applyFont="1" applyProtection="1"/>
    <xf numFmtId="176" fontId="6" fillId="0" borderId="0" xfId="0" applyNumberFormat="1" applyFont="1" applyProtection="1"/>
    <xf numFmtId="176" fontId="4" fillId="0" borderId="0" xfId="0" applyNumberFormat="1" applyFont="1" applyAlignment="1" applyProtection="1"/>
    <xf numFmtId="176" fontId="2" fillId="0" borderId="0" xfId="0" applyNumberFormat="1" applyFont="1" applyAlignment="1" applyProtection="1"/>
    <xf numFmtId="176" fontId="4" fillId="0" borderId="0" xfId="0" applyNumberFormat="1" applyFont="1" applyProtection="1"/>
    <xf numFmtId="176" fontId="9" fillId="0" borderId="0" xfId="0" applyNumberFormat="1" applyFont="1" applyAlignment="1" applyProtection="1"/>
    <xf numFmtId="176" fontId="7" fillId="0" borderId="0" xfId="0" applyNumberFormat="1" applyFont="1" applyProtection="1"/>
    <xf numFmtId="174" fontId="2" fillId="0" borderId="0" xfId="0" applyNumberFormat="1" applyFont="1" applyProtection="1"/>
    <xf numFmtId="174" fontId="6" fillId="0" borderId="0" xfId="0" applyNumberFormat="1" applyFont="1" applyProtection="1"/>
    <xf numFmtId="174" fontId="4" fillId="0" borderId="0" xfId="0" applyNumberFormat="1" applyFont="1" applyAlignment="1" applyProtection="1"/>
    <xf numFmtId="174" fontId="2" fillId="0" borderId="0" xfId="0" applyNumberFormat="1" applyFont="1" applyAlignment="1" applyProtection="1"/>
    <xf numFmtId="174" fontId="4" fillId="0" borderId="0" xfId="0" applyNumberFormat="1" applyFont="1" applyProtection="1"/>
    <xf numFmtId="174" fontId="9" fillId="0" borderId="0" xfId="0" applyNumberFormat="1" applyFont="1" applyAlignment="1" applyProtection="1"/>
    <xf numFmtId="174" fontId="7" fillId="0" borderId="0" xfId="0" applyNumberFormat="1" applyFont="1" applyProtection="1"/>
    <xf numFmtId="172" fontId="2" fillId="0" borderId="0" xfId="0" applyNumberFormat="1" applyFont="1" applyProtection="1"/>
    <xf numFmtId="172" fontId="6" fillId="0" borderId="0" xfId="0" applyNumberFormat="1" applyFont="1" applyProtection="1"/>
    <xf numFmtId="172" fontId="4" fillId="0" borderId="0" xfId="0" applyNumberFormat="1" applyFont="1" applyAlignment="1" applyProtection="1"/>
    <xf numFmtId="172" fontId="2" fillId="0" borderId="0" xfId="0" applyNumberFormat="1" applyFont="1" applyAlignment="1" applyProtection="1"/>
    <xf numFmtId="172" fontId="4" fillId="0" borderId="0" xfId="0" applyNumberFormat="1" applyFont="1" applyProtection="1"/>
    <xf numFmtId="172" fontId="9" fillId="0" borderId="0" xfId="0" applyNumberFormat="1" applyFont="1" applyAlignment="1" applyProtection="1"/>
    <xf numFmtId="172" fontId="7" fillId="0" borderId="0" xfId="0" applyNumberFormat="1" applyFont="1" applyProtection="1"/>
    <xf numFmtId="170" fontId="2" fillId="0" borderId="0" xfId="0" applyNumberFormat="1" applyFont="1" applyProtection="1"/>
    <xf numFmtId="170" fontId="6" fillId="0" borderId="0" xfId="0" applyNumberFormat="1" applyFont="1" applyProtection="1"/>
    <xf numFmtId="170" fontId="4" fillId="0" borderId="0" xfId="0" applyNumberFormat="1" applyFont="1" applyAlignment="1" applyProtection="1"/>
    <xf numFmtId="170" fontId="2" fillId="0" borderId="0" xfId="0" applyNumberFormat="1" applyFont="1" applyAlignment="1" applyProtection="1"/>
    <xf numFmtId="170" fontId="4" fillId="0" borderId="0" xfId="0" applyNumberFormat="1" applyFont="1" applyProtection="1"/>
    <xf numFmtId="170" fontId="9" fillId="0" borderId="0" xfId="0" applyNumberFormat="1" applyFont="1" applyAlignment="1" applyProtection="1"/>
    <xf numFmtId="170" fontId="7" fillId="0" borderId="0" xfId="0" applyNumberFormat="1" applyFont="1" applyProtection="1"/>
    <xf numFmtId="166" fontId="2" fillId="0" borderId="0" xfId="0" applyNumberFormat="1" applyFont="1" applyProtection="1"/>
    <xf numFmtId="166" fontId="6" fillId="0" borderId="0" xfId="0" applyNumberFormat="1" applyFont="1" applyProtection="1"/>
    <xf numFmtId="166" fontId="4" fillId="0" borderId="0" xfId="0" applyNumberFormat="1" applyFont="1" applyAlignment="1" applyProtection="1"/>
    <xf numFmtId="166" fontId="2" fillId="0" borderId="0" xfId="0" applyNumberFormat="1" applyFont="1" applyAlignment="1" applyProtection="1"/>
    <xf numFmtId="166" fontId="4" fillId="0" borderId="0" xfId="0" applyNumberFormat="1" applyFont="1" applyProtection="1"/>
    <xf numFmtId="166" fontId="9" fillId="0" borderId="0" xfId="0" applyNumberFormat="1" applyFont="1" applyAlignment="1" applyProtection="1"/>
    <xf numFmtId="166" fontId="7" fillId="0" borderId="0" xfId="0" applyNumberFormat="1" applyFont="1" applyProtection="1"/>
    <xf numFmtId="168" fontId="2" fillId="0" borderId="0" xfId="0" applyNumberFormat="1" applyFont="1" applyProtection="1"/>
    <xf numFmtId="168" fontId="6" fillId="0" borderId="0" xfId="0" applyNumberFormat="1" applyFont="1" applyProtection="1"/>
    <xf numFmtId="168" fontId="4" fillId="0" borderId="0" xfId="0" applyNumberFormat="1" applyFont="1" applyAlignment="1" applyProtection="1"/>
    <xf numFmtId="168" fontId="2" fillId="0" borderId="0" xfId="0" applyNumberFormat="1" applyFont="1" applyAlignment="1" applyProtection="1"/>
    <xf numFmtId="168" fontId="4" fillId="0" borderId="0" xfId="0" applyNumberFormat="1" applyFont="1" applyProtection="1"/>
    <xf numFmtId="168" fontId="9" fillId="0" borderId="0" xfId="0" applyNumberFormat="1" applyFont="1" applyAlignment="1" applyProtection="1"/>
    <xf numFmtId="3" fontId="10" fillId="0" borderId="0" xfId="0" applyNumberFormat="1" applyFont="1" applyAlignment="1" applyProtection="1">
      <alignment horizontal="right"/>
    </xf>
    <xf numFmtId="168" fontId="7" fillId="0" borderId="0" xfId="0" applyNumberFormat="1" applyFont="1" applyProtection="1"/>
    <xf numFmtId="164" fontId="2" fillId="2" borderId="0" xfId="0" applyNumberFormat="1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177" fontId="2" fillId="2" borderId="0" xfId="0" applyNumberFormat="1" applyFont="1" applyFill="1" applyAlignment="1" applyProtection="1">
      <protection locked="0"/>
    </xf>
    <xf numFmtId="175" fontId="2" fillId="2" borderId="0" xfId="0" applyNumberFormat="1" applyFont="1" applyFill="1" applyAlignment="1" applyProtection="1">
      <protection locked="0"/>
    </xf>
    <xf numFmtId="173" fontId="2" fillId="2" borderId="0" xfId="0" applyNumberFormat="1" applyFont="1" applyFill="1" applyAlignment="1" applyProtection="1">
      <protection locked="0"/>
    </xf>
    <xf numFmtId="171" fontId="2" fillId="2" borderId="0" xfId="0" applyNumberFormat="1" applyFont="1" applyFill="1" applyAlignment="1" applyProtection="1">
      <protection locked="0"/>
    </xf>
    <xf numFmtId="167" fontId="2" fillId="2" borderId="0" xfId="0" applyNumberFormat="1" applyFont="1" applyFill="1" applyAlignment="1" applyProtection="1">
      <protection locked="0"/>
    </xf>
    <xf numFmtId="169" fontId="2" fillId="2" borderId="0" xfId="0" applyNumberFormat="1" applyFont="1" applyFill="1" applyAlignment="1" applyProtection="1"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41</xdr:row>
      <xdr:rowOff>0</xdr:rowOff>
    </xdr:from>
    <xdr:to>
      <xdr:col>4</xdr:col>
      <xdr:colOff>332295</xdr:colOff>
      <xdr:row>44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972426"/>
          <a:ext cx="69424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41</xdr:row>
      <xdr:rowOff>0</xdr:rowOff>
    </xdr:from>
    <xdr:to>
      <xdr:col>4</xdr:col>
      <xdr:colOff>332295</xdr:colOff>
      <xdr:row>44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201025"/>
          <a:ext cx="69424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41</xdr:row>
      <xdr:rowOff>0</xdr:rowOff>
    </xdr:from>
    <xdr:to>
      <xdr:col>4</xdr:col>
      <xdr:colOff>332295</xdr:colOff>
      <xdr:row>44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077200"/>
          <a:ext cx="69424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41</xdr:row>
      <xdr:rowOff>0</xdr:rowOff>
    </xdr:from>
    <xdr:to>
      <xdr:col>4</xdr:col>
      <xdr:colOff>332295</xdr:colOff>
      <xdr:row>44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077200"/>
          <a:ext cx="69424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41</xdr:row>
      <xdr:rowOff>0</xdr:rowOff>
    </xdr:from>
    <xdr:to>
      <xdr:col>4</xdr:col>
      <xdr:colOff>332295</xdr:colOff>
      <xdr:row>44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077200"/>
          <a:ext cx="69424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41</xdr:row>
      <xdr:rowOff>0</xdr:rowOff>
    </xdr:from>
    <xdr:to>
      <xdr:col>4</xdr:col>
      <xdr:colOff>332295</xdr:colOff>
      <xdr:row>44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077200"/>
          <a:ext cx="69424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41</xdr:row>
      <xdr:rowOff>0</xdr:rowOff>
    </xdr:from>
    <xdr:to>
      <xdr:col>4</xdr:col>
      <xdr:colOff>332295</xdr:colOff>
      <xdr:row>44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077200"/>
          <a:ext cx="69424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41</xdr:row>
      <xdr:rowOff>0</xdr:rowOff>
    </xdr:from>
    <xdr:to>
      <xdr:col>4</xdr:col>
      <xdr:colOff>332295</xdr:colOff>
      <xdr:row>44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077200"/>
          <a:ext cx="69424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41</xdr:row>
      <xdr:rowOff>0</xdr:rowOff>
    </xdr:from>
    <xdr:to>
      <xdr:col>4</xdr:col>
      <xdr:colOff>332295</xdr:colOff>
      <xdr:row>44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8077200"/>
          <a:ext cx="69424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jay@thefreeschool.educatio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GridLines="0" tabSelected="1" workbookViewId="0">
      <pane ySplit="5" topLeftCell="A6" activePane="bottomLeft" state="frozen"/>
      <selection activeCell="H21" sqref="H21"/>
      <selection pane="bottomLeft" activeCell="A6" sqref="A6"/>
    </sheetView>
  </sheetViews>
  <sheetFormatPr defaultColWidth="14.42578125" defaultRowHeight="15.75" customHeight="1" x14ac:dyDescent="0.2"/>
  <cols>
    <col min="1" max="1" width="10.5703125" style="18" customWidth="1"/>
    <col min="2" max="2" width="38.5703125" style="18" customWidth="1"/>
    <col min="3" max="16384" width="14.42578125" style="18"/>
  </cols>
  <sheetData>
    <row r="1" spans="1:26" ht="15.75" customHeight="1" x14ac:dyDescent="0.2">
      <c r="A1" s="16" t="s">
        <v>40</v>
      </c>
      <c r="B1" s="17"/>
      <c r="C1" s="17"/>
      <c r="D1" s="17"/>
      <c r="E1" s="17"/>
    </row>
    <row r="2" spans="1:26" ht="6" customHeight="1" x14ac:dyDescent="0.2"/>
    <row r="3" spans="1:26" x14ac:dyDescent="0.25">
      <c r="A3" s="19" t="s">
        <v>0</v>
      </c>
      <c r="B3" s="20" t="s">
        <v>1</v>
      </c>
      <c r="C3" s="91">
        <v>1</v>
      </c>
      <c r="D3" s="21" t="s">
        <v>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/>
      <c r="B4" s="23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22"/>
      <c r="B5" s="23" t="s">
        <v>3</v>
      </c>
      <c r="C5" s="24" t="s">
        <v>4</v>
      </c>
      <c r="D5" s="24" t="s">
        <v>5</v>
      </c>
      <c r="E5" s="24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22"/>
      <c r="B6" s="23"/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22"/>
      <c r="B7" s="26" t="s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22"/>
      <c r="B8" s="1" t="s">
        <v>8</v>
      </c>
      <c r="C8" s="2"/>
      <c r="D8" s="27">
        <f t="shared" ref="D8:D10" si="0">E8/12</f>
        <v>0</v>
      </c>
      <c r="E8" s="27">
        <f t="shared" ref="E8:E10" si="1">C8*52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2"/>
      <c r="B9" s="1" t="s">
        <v>9</v>
      </c>
      <c r="C9" s="2"/>
      <c r="D9" s="27">
        <f t="shared" si="0"/>
        <v>0</v>
      </c>
      <c r="E9" s="27">
        <f t="shared" si="1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2"/>
      <c r="B10" s="1" t="s">
        <v>10</v>
      </c>
      <c r="C10" s="3"/>
      <c r="D10" s="28">
        <f t="shared" si="0"/>
        <v>0</v>
      </c>
      <c r="E10" s="28">
        <f t="shared" si="1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9" t="s">
        <v>11</v>
      </c>
      <c r="B11" s="23" t="s">
        <v>12</v>
      </c>
      <c r="C11" s="29">
        <f t="shared" ref="C11:E11" si="2">SUM(C8:C10)</f>
        <v>0</v>
      </c>
      <c r="D11" s="29">
        <f t="shared" si="2"/>
        <v>0</v>
      </c>
      <c r="E11" s="29">
        <f t="shared" si="2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2"/>
      <c r="B12" s="30"/>
      <c r="C12" s="31"/>
      <c r="D12" s="27"/>
      <c r="E12" s="2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32"/>
      <c r="B13" s="33" t="s">
        <v>13</v>
      </c>
      <c r="C13" s="27"/>
      <c r="D13" s="27"/>
      <c r="E13" s="27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19"/>
      <c r="B14" s="30" t="s">
        <v>14</v>
      </c>
      <c r="C14" s="2"/>
      <c r="D14" s="27">
        <f t="shared" ref="D14:D27" si="3">E14/12</f>
        <v>0</v>
      </c>
      <c r="E14" s="27">
        <f t="shared" ref="E14:E27" si="4">C14*52</f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19"/>
      <c r="B15" s="30" t="s">
        <v>15</v>
      </c>
      <c r="C15" s="2"/>
      <c r="D15" s="27">
        <f t="shared" si="3"/>
        <v>0</v>
      </c>
      <c r="E15" s="27">
        <f t="shared" si="4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19"/>
      <c r="B16" s="30" t="s">
        <v>16</v>
      </c>
      <c r="C16" s="2"/>
      <c r="D16" s="27">
        <f t="shared" si="3"/>
        <v>0</v>
      </c>
      <c r="E16" s="27">
        <f t="shared" si="4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19"/>
      <c r="B17" s="30" t="s">
        <v>17</v>
      </c>
      <c r="C17" s="2"/>
      <c r="D17" s="27">
        <f t="shared" si="3"/>
        <v>0</v>
      </c>
      <c r="E17" s="27">
        <f t="shared" si="4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19"/>
      <c r="B18" s="30" t="s">
        <v>18</v>
      </c>
      <c r="C18" s="2"/>
      <c r="D18" s="27">
        <f t="shared" si="3"/>
        <v>0</v>
      </c>
      <c r="E18" s="27">
        <f t="shared" si="4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19"/>
      <c r="B19" s="34" t="s">
        <v>19</v>
      </c>
      <c r="C19" s="2"/>
      <c r="D19" s="27">
        <f t="shared" si="3"/>
        <v>0</v>
      </c>
      <c r="E19" s="27">
        <f t="shared" si="4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19"/>
      <c r="B20" s="34" t="s">
        <v>20</v>
      </c>
      <c r="C20" s="2"/>
      <c r="D20" s="27">
        <f t="shared" si="3"/>
        <v>0</v>
      </c>
      <c r="E20" s="27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19"/>
      <c r="B21" s="30" t="s">
        <v>21</v>
      </c>
      <c r="C21" s="2"/>
      <c r="D21" s="27">
        <f t="shared" si="3"/>
        <v>0</v>
      </c>
      <c r="E21" s="27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19"/>
      <c r="B22" s="30" t="s">
        <v>22</v>
      </c>
      <c r="C22" s="2"/>
      <c r="D22" s="27">
        <f t="shared" si="3"/>
        <v>0</v>
      </c>
      <c r="E22" s="27">
        <f t="shared" si="4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19"/>
      <c r="B23" s="1" t="s">
        <v>23</v>
      </c>
      <c r="C23" s="2"/>
      <c r="D23" s="27">
        <f t="shared" si="3"/>
        <v>0</v>
      </c>
      <c r="E23" s="27">
        <f t="shared" si="4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19"/>
      <c r="B24" s="1" t="s">
        <v>23</v>
      </c>
      <c r="C24" s="2"/>
      <c r="D24" s="27">
        <f t="shared" si="3"/>
        <v>0</v>
      </c>
      <c r="E24" s="27">
        <f t="shared" si="4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2"/>
      <c r="B25" s="1" t="s">
        <v>23</v>
      </c>
      <c r="C25" s="2"/>
      <c r="D25" s="27">
        <f t="shared" si="3"/>
        <v>0</v>
      </c>
      <c r="E25" s="27">
        <f t="shared" si="4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2"/>
      <c r="B26" s="1" t="s">
        <v>23</v>
      </c>
      <c r="C26" s="2"/>
      <c r="D26" s="27">
        <f t="shared" si="3"/>
        <v>0</v>
      </c>
      <c r="E26" s="27">
        <f t="shared" si="4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2"/>
      <c r="B27" s="30" t="s">
        <v>24</v>
      </c>
      <c r="C27" s="3"/>
      <c r="D27" s="28">
        <f t="shared" si="3"/>
        <v>0</v>
      </c>
      <c r="E27" s="28">
        <f t="shared" si="4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19" t="s">
        <v>25</v>
      </c>
      <c r="B28" s="23" t="s">
        <v>26</v>
      </c>
      <c r="C28" s="35">
        <f t="shared" ref="C28:E28" si="5">SUM(C14:C27)</f>
        <v>0</v>
      </c>
      <c r="D28" s="35">
        <f t="shared" si="5"/>
        <v>0</v>
      </c>
      <c r="E28" s="35">
        <f t="shared" si="5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9"/>
      <c r="B29" s="23"/>
      <c r="C29" s="35"/>
      <c r="D29" s="35"/>
      <c r="E29" s="3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19"/>
      <c r="B30" s="33" t="s">
        <v>27</v>
      </c>
      <c r="C30" s="36"/>
      <c r="D30" s="36"/>
      <c r="E30" s="36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9"/>
      <c r="B31" s="30" t="s">
        <v>28</v>
      </c>
      <c r="C31" s="2"/>
      <c r="D31" s="27">
        <f t="shared" ref="D31:D35" si="6">E31/12</f>
        <v>0</v>
      </c>
      <c r="E31" s="27">
        <f t="shared" ref="E31:E35" si="7">C31*52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19"/>
      <c r="B32" s="37" t="s">
        <v>29</v>
      </c>
      <c r="C32" s="2"/>
      <c r="D32" s="27">
        <f t="shared" si="6"/>
        <v>0</v>
      </c>
      <c r="E32" s="27">
        <f t="shared" si="7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2"/>
      <c r="B33" s="30" t="s">
        <v>30</v>
      </c>
      <c r="C33" s="2"/>
      <c r="D33" s="27">
        <f t="shared" si="6"/>
        <v>0</v>
      </c>
      <c r="E33" s="27">
        <f t="shared" si="7"/>
        <v>0</v>
      </c>
      <c r="F33" s="25"/>
      <c r="G33" s="22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2"/>
      <c r="B34" s="1" t="s">
        <v>23</v>
      </c>
      <c r="C34" s="2"/>
      <c r="D34" s="27">
        <f t="shared" si="6"/>
        <v>0</v>
      </c>
      <c r="E34" s="27">
        <f t="shared" si="7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2"/>
      <c r="B35" s="1" t="s">
        <v>23</v>
      </c>
      <c r="C35" s="3"/>
      <c r="D35" s="28">
        <f t="shared" si="6"/>
        <v>0</v>
      </c>
      <c r="E35" s="28">
        <f t="shared" si="7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19" t="s">
        <v>31</v>
      </c>
      <c r="B36" s="23" t="s">
        <v>32</v>
      </c>
      <c r="C36" s="35">
        <f t="shared" ref="C36:E36" si="8">SUM(C30:C35)</f>
        <v>0</v>
      </c>
      <c r="D36" s="35">
        <f t="shared" si="8"/>
        <v>0</v>
      </c>
      <c r="E36" s="35">
        <f t="shared" si="8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19"/>
      <c r="B37" s="23"/>
      <c r="C37" s="35"/>
      <c r="D37" s="35"/>
      <c r="E37" s="3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38" t="s">
        <v>33</v>
      </c>
      <c r="B38" s="39" t="s">
        <v>34</v>
      </c>
      <c r="C38" s="40">
        <f t="shared" ref="C38:E38" si="9">C36+C28-C11</f>
        <v>0</v>
      </c>
      <c r="D38" s="40">
        <f t="shared" si="9"/>
        <v>0</v>
      </c>
      <c r="E38" s="40">
        <f t="shared" si="9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19" t="s">
        <v>35</v>
      </c>
      <c r="B40" s="41" t="s">
        <v>36</v>
      </c>
      <c r="C40" s="42">
        <f>C38/$C$3</f>
        <v>0</v>
      </c>
      <c r="D40" s="42">
        <f>D38/$C$3</f>
        <v>0</v>
      </c>
      <c r="E40" s="42">
        <f>E38/$C$3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25">
      <c r="A41" s="22"/>
      <c r="B41" s="4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45" t="s">
        <v>37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45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45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2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2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2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2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2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2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2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2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2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2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2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2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2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2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2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2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2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2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2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2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2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2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2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2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2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2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2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2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2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2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2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2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2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2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2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2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2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2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2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2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2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2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2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2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2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2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2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2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2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2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2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2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2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2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2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2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2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2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2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2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2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2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2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2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2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2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2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2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2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2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2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2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2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2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2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2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2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2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2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2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2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2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2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2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2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2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2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2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2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2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2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2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2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2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2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2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2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2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2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2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2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2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2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2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2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2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2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2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2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2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2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2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2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2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2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2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2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2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2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2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2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2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2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2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2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2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2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2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2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2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2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2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2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2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2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2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2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2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2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2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2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2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2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2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2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2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2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2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2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2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2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2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2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2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2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2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2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2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2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2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2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2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2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2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2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2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2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2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2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2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2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2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2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2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2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2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2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2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2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2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2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2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2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2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2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2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2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2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2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2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2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2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2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2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2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2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2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2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2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2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2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2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2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2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2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2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2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2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2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2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2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2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2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2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2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2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2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2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2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2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2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2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2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2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2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2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2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2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2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2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2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2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2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2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2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2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2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2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2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2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2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2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2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2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2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2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2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2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2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2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2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2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2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2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2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2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2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2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2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2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2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2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2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2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2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2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2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2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2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2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2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2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2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2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2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2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2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2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2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2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2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2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2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2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2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2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2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2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2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2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2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2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2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2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2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2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2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2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2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2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2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2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2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2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2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2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2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2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2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2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2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2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2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2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2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2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2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2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2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2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2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2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2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2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2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2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2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2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2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2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2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2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2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2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2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2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2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2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2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2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2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2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2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2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2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2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2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2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2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2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2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2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2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2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2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2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2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2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2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2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2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2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2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2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2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2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2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2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2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2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2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2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2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2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2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2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2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2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2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2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2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2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2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2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2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2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2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2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2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2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2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2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2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2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2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2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2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2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2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2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2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2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2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2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2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2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2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2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2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2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2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2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2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2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2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2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2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2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2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2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2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2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2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2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2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2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2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2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2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2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2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2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2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2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2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2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2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2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2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2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2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2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2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2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2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2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2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2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2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2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2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2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2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2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2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2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2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2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2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2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2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2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2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2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2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2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2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2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2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2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2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2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2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2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2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2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2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2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2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2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2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2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2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2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2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2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2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2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2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2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2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2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2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2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2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2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2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2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2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2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2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2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2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2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2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2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2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2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2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2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2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2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2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2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2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2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2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2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2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2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2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2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2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2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2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2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2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2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2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2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2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2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2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2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2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2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2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2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2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2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2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2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2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2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2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2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2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2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2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2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2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2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2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2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2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2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2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2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2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2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2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2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2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2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2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2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2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2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2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2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2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2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2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2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2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2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2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2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2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2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2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2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2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2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2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2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2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2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2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2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2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2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2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2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2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2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2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2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2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2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2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2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2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2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2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2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2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2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2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2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2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2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2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2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2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2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2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2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2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2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2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2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2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2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2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2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2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2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2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2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2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2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2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2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2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2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2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2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2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2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2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2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2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2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2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2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2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2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2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2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2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2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2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2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2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2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2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2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2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2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2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2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2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2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2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2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2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2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2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2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2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2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2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2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2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2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2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2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2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2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2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2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2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2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2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2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2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2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2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2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2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2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2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2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2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2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2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2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2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2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2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2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2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2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2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2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2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2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2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2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2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2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2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2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2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2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2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2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2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2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2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2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2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2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2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2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2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2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2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2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2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2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2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2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2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2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2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2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2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2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2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2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2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2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2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2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2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2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2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2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2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2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2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2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2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2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2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2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2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2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2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2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2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2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2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2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2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2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2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2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2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2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2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2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2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2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2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2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2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2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2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2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2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2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2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2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2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2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2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2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2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2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2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2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2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2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2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2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2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2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2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2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2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2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2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2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2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2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2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2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2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2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2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2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2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2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2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2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2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2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2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2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2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2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2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2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2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2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2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2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2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2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2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2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2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2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2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2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2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2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2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2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x14ac:dyDescent="0.25">
      <c r="A999" s="22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x14ac:dyDescent="0.25">
      <c r="A1000" s="22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x14ac:dyDescent="0.25">
      <c r="A1001" s="22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x14ac:dyDescent="0.25">
      <c r="A1002" s="22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x14ac:dyDescent="0.25">
      <c r="A1003" s="22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x14ac:dyDescent="0.25">
      <c r="A1004" s="22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x14ac:dyDescent="0.25">
      <c r="A1005" s="22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x14ac:dyDescent="0.25">
      <c r="A1006" s="22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x14ac:dyDescent="0.25">
      <c r="A1007" s="22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x14ac:dyDescent="0.25">
      <c r="A1008" s="22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x14ac:dyDescent="0.25">
      <c r="A1009" s="22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x14ac:dyDescent="0.25">
      <c r="A1010" s="22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x14ac:dyDescent="0.25">
      <c r="A1011" s="22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x14ac:dyDescent="0.25">
      <c r="A1012" s="22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x14ac:dyDescent="0.25">
      <c r="A1013" s="22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x14ac:dyDescent="0.25">
      <c r="A1014" s="22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x14ac:dyDescent="0.25">
      <c r="A1015" s="22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x14ac:dyDescent="0.25">
      <c r="A1016" s="22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</sheetData>
  <sheetProtection password="E465"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C37" sqref="C37"/>
    </sheetView>
  </sheetViews>
  <sheetFormatPr defaultRowHeight="21.75" x14ac:dyDescent="0.3"/>
  <cols>
    <col min="1" max="16384" width="9.140625" style="46"/>
  </cols>
  <sheetData>
    <row r="1" spans="1:5" x14ac:dyDescent="0.3">
      <c r="A1" s="46" t="s">
        <v>65</v>
      </c>
    </row>
    <row r="2" spans="1:5" x14ac:dyDescent="0.3">
      <c r="A2" s="47" t="s">
        <v>66</v>
      </c>
    </row>
    <row r="3" spans="1:5" x14ac:dyDescent="0.3">
      <c r="C3" s="92"/>
    </row>
    <row r="8" spans="1:5" x14ac:dyDescent="0.3">
      <c r="B8" s="92"/>
      <c r="C8" s="92"/>
    </row>
    <row r="9" spans="1:5" x14ac:dyDescent="0.3">
      <c r="B9" s="92"/>
      <c r="C9" s="92"/>
    </row>
    <row r="10" spans="1:5" x14ac:dyDescent="0.3">
      <c r="B10" s="92"/>
      <c r="C10" s="99"/>
      <c r="D10" s="100"/>
      <c r="E10" s="100"/>
    </row>
    <row r="14" spans="1:5" x14ac:dyDescent="0.3">
      <c r="C14" s="92"/>
    </row>
    <row r="15" spans="1:5" x14ac:dyDescent="0.3">
      <c r="C15" s="92"/>
    </row>
    <row r="16" spans="1:5" x14ac:dyDescent="0.3">
      <c r="C16" s="92"/>
    </row>
    <row r="17" spans="2:5" x14ac:dyDescent="0.3">
      <c r="C17" s="92"/>
    </row>
    <row r="18" spans="2:5" x14ac:dyDescent="0.3">
      <c r="C18" s="92"/>
    </row>
    <row r="19" spans="2:5" x14ac:dyDescent="0.3">
      <c r="C19" s="92"/>
    </row>
    <row r="20" spans="2:5" x14ac:dyDescent="0.3">
      <c r="C20" s="92"/>
    </row>
    <row r="21" spans="2:5" x14ac:dyDescent="0.3">
      <c r="C21" s="92"/>
    </row>
    <row r="22" spans="2:5" x14ac:dyDescent="0.3">
      <c r="C22" s="92"/>
    </row>
    <row r="23" spans="2:5" x14ac:dyDescent="0.3">
      <c r="B23" s="92"/>
      <c r="C23" s="92"/>
    </row>
    <row r="24" spans="2:5" x14ac:dyDescent="0.3">
      <c r="B24" s="92"/>
      <c r="C24" s="92"/>
    </row>
    <row r="25" spans="2:5" x14ac:dyDescent="0.3">
      <c r="B25" s="92"/>
      <c r="C25" s="92"/>
    </row>
    <row r="26" spans="2:5" x14ac:dyDescent="0.3">
      <c r="B26" s="92"/>
      <c r="C26" s="92"/>
    </row>
    <row r="27" spans="2:5" x14ac:dyDescent="0.3">
      <c r="C27" s="99"/>
      <c r="D27" s="100"/>
      <c r="E27" s="100"/>
    </row>
    <row r="31" spans="2:5" x14ac:dyDescent="0.3">
      <c r="C31" s="92"/>
    </row>
    <row r="32" spans="2:5" x14ac:dyDescent="0.3">
      <c r="C32" s="92"/>
    </row>
    <row r="33" spans="2:5" x14ac:dyDescent="0.3">
      <c r="C33" s="92"/>
    </row>
    <row r="34" spans="2:5" x14ac:dyDescent="0.3">
      <c r="B34" s="92"/>
      <c r="C34" s="92"/>
    </row>
    <row r="35" spans="2:5" x14ac:dyDescent="0.3">
      <c r="B35" s="92"/>
      <c r="C35" s="99"/>
      <c r="D35" s="100"/>
      <c r="E35" s="100"/>
    </row>
  </sheetData>
  <sheetProtection password="E465" sheet="1" objects="1" scenarios="1"/>
  <hyperlinks>
    <hyperlink ref="A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GridLines="0" workbookViewId="0">
      <pane ySplit="5" topLeftCell="A6" activePane="bottomLeft" state="frozen"/>
      <selection activeCell="C37" sqref="C37"/>
      <selection pane="bottomLeft" activeCell="D22" sqref="D22"/>
    </sheetView>
  </sheetViews>
  <sheetFormatPr defaultColWidth="14.42578125" defaultRowHeight="15.75" customHeight="1" x14ac:dyDescent="0.2"/>
  <cols>
    <col min="1" max="1" width="10.5703125" style="18" customWidth="1"/>
    <col min="2" max="2" width="38.5703125" style="18" customWidth="1"/>
    <col min="3" max="16384" width="14.42578125" style="18"/>
  </cols>
  <sheetData>
    <row r="1" spans="1:26" ht="15.75" customHeight="1" x14ac:dyDescent="0.2">
      <c r="A1" s="16" t="s">
        <v>40</v>
      </c>
      <c r="B1" s="17"/>
      <c r="C1" s="17"/>
      <c r="D1" s="17"/>
      <c r="E1" s="17"/>
    </row>
    <row r="2" spans="1:26" ht="7.5" customHeight="1" x14ac:dyDescent="0.2"/>
    <row r="3" spans="1:26" x14ac:dyDescent="0.25">
      <c r="A3" s="19" t="s">
        <v>0</v>
      </c>
      <c r="B3" s="20" t="s">
        <v>1</v>
      </c>
      <c r="C3" s="98">
        <v>1</v>
      </c>
      <c r="D3" s="21" t="s">
        <v>41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/>
      <c r="B4" s="23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22"/>
      <c r="B5" s="23" t="s">
        <v>42</v>
      </c>
      <c r="C5" s="24" t="s">
        <v>4</v>
      </c>
      <c r="D5" s="24" t="s">
        <v>5</v>
      </c>
      <c r="E5" s="24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22"/>
      <c r="B6" s="23"/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22"/>
      <c r="B7" s="26" t="s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22"/>
      <c r="B8" s="1" t="s">
        <v>8</v>
      </c>
      <c r="C8" s="6"/>
      <c r="D8" s="83">
        <f t="shared" ref="D8:D10" si="0">E8/12</f>
        <v>0</v>
      </c>
      <c r="E8" s="83">
        <f t="shared" ref="E8:E10" si="1">C8*52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2"/>
      <c r="B9" s="1" t="s">
        <v>9</v>
      </c>
      <c r="C9" s="6"/>
      <c r="D9" s="83">
        <f t="shared" si="0"/>
        <v>0</v>
      </c>
      <c r="E9" s="83">
        <f t="shared" si="1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2"/>
      <c r="B10" s="1" t="s">
        <v>10</v>
      </c>
      <c r="C10" s="7"/>
      <c r="D10" s="84">
        <f t="shared" si="0"/>
        <v>0</v>
      </c>
      <c r="E10" s="84">
        <f t="shared" si="1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9" t="s">
        <v>11</v>
      </c>
      <c r="B11" s="23" t="s">
        <v>12</v>
      </c>
      <c r="C11" s="85">
        <f t="shared" ref="C11:E11" si="2">SUM(C8:C10)</f>
        <v>0</v>
      </c>
      <c r="D11" s="85">
        <f t="shared" si="2"/>
        <v>0</v>
      </c>
      <c r="E11" s="85">
        <f t="shared" si="2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2"/>
      <c r="B12" s="30"/>
      <c r="C12" s="86"/>
      <c r="D12" s="83"/>
      <c r="E12" s="83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32"/>
      <c r="B13" s="33" t="s">
        <v>13</v>
      </c>
      <c r="C13" s="83"/>
      <c r="D13" s="83"/>
      <c r="E13" s="8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19"/>
      <c r="B14" s="30" t="s">
        <v>14</v>
      </c>
      <c r="C14" s="6"/>
      <c r="D14" s="83">
        <f t="shared" ref="D14:D27" si="3">E14/12</f>
        <v>0</v>
      </c>
      <c r="E14" s="83">
        <f t="shared" ref="E14:E27" si="4">C14*52</f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19"/>
      <c r="B15" s="30" t="s">
        <v>15</v>
      </c>
      <c r="C15" s="6"/>
      <c r="D15" s="83">
        <f t="shared" si="3"/>
        <v>0</v>
      </c>
      <c r="E15" s="83">
        <f t="shared" si="4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19"/>
      <c r="B16" s="30" t="s">
        <v>16</v>
      </c>
      <c r="C16" s="6"/>
      <c r="D16" s="83">
        <f t="shared" si="3"/>
        <v>0</v>
      </c>
      <c r="E16" s="83">
        <f t="shared" si="4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19"/>
      <c r="B17" s="30" t="s">
        <v>17</v>
      </c>
      <c r="C17" s="6"/>
      <c r="D17" s="83">
        <f t="shared" si="3"/>
        <v>0</v>
      </c>
      <c r="E17" s="83">
        <f t="shared" si="4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19"/>
      <c r="B18" s="30" t="s">
        <v>18</v>
      </c>
      <c r="C18" s="6"/>
      <c r="D18" s="83">
        <f t="shared" si="3"/>
        <v>0</v>
      </c>
      <c r="E18" s="83">
        <f t="shared" si="4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19"/>
      <c r="B19" s="34" t="s">
        <v>19</v>
      </c>
      <c r="C19" s="6"/>
      <c r="D19" s="83">
        <f t="shared" si="3"/>
        <v>0</v>
      </c>
      <c r="E19" s="83">
        <f t="shared" si="4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19"/>
      <c r="B20" s="34" t="s">
        <v>20</v>
      </c>
      <c r="C20" s="6"/>
      <c r="D20" s="83">
        <f t="shared" si="3"/>
        <v>0</v>
      </c>
      <c r="E20" s="83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19"/>
      <c r="B21" s="30" t="s">
        <v>21</v>
      </c>
      <c r="C21" s="6"/>
      <c r="D21" s="83">
        <f t="shared" si="3"/>
        <v>0</v>
      </c>
      <c r="E21" s="83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19"/>
      <c r="B22" s="30" t="s">
        <v>22</v>
      </c>
      <c r="C22" s="6"/>
      <c r="D22" s="83">
        <f t="shared" si="3"/>
        <v>0</v>
      </c>
      <c r="E22" s="83">
        <f t="shared" si="4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19"/>
      <c r="B23" s="1" t="s">
        <v>23</v>
      </c>
      <c r="C23" s="6"/>
      <c r="D23" s="83">
        <f t="shared" si="3"/>
        <v>0</v>
      </c>
      <c r="E23" s="83">
        <f t="shared" si="4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19"/>
      <c r="B24" s="1" t="s">
        <v>23</v>
      </c>
      <c r="C24" s="6"/>
      <c r="D24" s="83">
        <f t="shared" si="3"/>
        <v>0</v>
      </c>
      <c r="E24" s="83">
        <f t="shared" si="4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2"/>
      <c r="B25" s="1" t="s">
        <v>23</v>
      </c>
      <c r="C25" s="6"/>
      <c r="D25" s="83">
        <f t="shared" si="3"/>
        <v>0</v>
      </c>
      <c r="E25" s="83">
        <f t="shared" si="4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2"/>
      <c r="B26" s="1" t="s">
        <v>23</v>
      </c>
      <c r="C26" s="6"/>
      <c r="D26" s="83">
        <f t="shared" si="3"/>
        <v>0</v>
      </c>
      <c r="E26" s="83">
        <f t="shared" si="4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2"/>
      <c r="B27" s="30" t="s">
        <v>24</v>
      </c>
      <c r="C27" s="7"/>
      <c r="D27" s="84">
        <f t="shared" si="3"/>
        <v>0</v>
      </c>
      <c r="E27" s="84">
        <f t="shared" si="4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19" t="s">
        <v>25</v>
      </c>
      <c r="B28" s="23" t="s">
        <v>26</v>
      </c>
      <c r="C28" s="87">
        <f t="shared" ref="C28:E28" si="5">SUM(C14:C27)</f>
        <v>0</v>
      </c>
      <c r="D28" s="87">
        <f t="shared" si="5"/>
        <v>0</v>
      </c>
      <c r="E28" s="87">
        <f t="shared" si="5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9"/>
      <c r="B29" s="23"/>
      <c r="C29" s="87"/>
      <c r="D29" s="87"/>
      <c r="E29" s="87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19"/>
      <c r="B30" s="33" t="s">
        <v>27</v>
      </c>
      <c r="C30" s="88"/>
      <c r="D30" s="88"/>
      <c r="E30" s="8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9"/>
      <c r="B31" s="30" t="s">
        <v>28</v>
      </c>
      <c r="C31" s="6"/>
      <c r="D31" s="83">
        <f t="shared" ref="D31:D35" si="6">E31/12</f>
        <v>0</v>
      </c>
      <c r="E31" s="83">
        <f t="shared" ref="E31:E35" si="7">C31*52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19"/>
      <c r="B32" s="37" t="s">
        <v>29</v>
      </c>
      <c r="C32" s="6"/>
      <c r="D32" s="83">
        <f t="shared" si="6"/>
        <v>0</v>
      </c>
      <c r="E32" s="83">
        <f t="shared" si="7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2"/>
      <c r="B33" s="30" t="s">
        <v>30</v>
      </c>
      <c r="C33" s="6"/>
      <c r="D33" s="83">
        <f t="shared" si="6"/>
        <v>0</v>
      </c>
      <c r="E33" s="83">
        <f t="shared" si="7"/>
        <v>0</v>
      </c>
      <c r="F33" s="25"/>
      <c r="G33" s="22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2"/>
      <c r="B34" s="1" t="s">
        <v>23</v>
      </c>
      <c r="C34" s="6"/>
      <c r="D34" s="83">
        <f t="shared" si="6"/>
        <v>0</v>
      </c>
      <c r="E34" s="83">
        <f t="shared" si="7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2"/>
      <c r="B35" s="1" t="s">
        <v>23</v>
      </c>
      <c r="C35" s="7"/>
      <c r="D35" s="84">
        <f t="shared" si="6"/>
        <v>0</v>
      </c>
      <c r="E35" s="84">
        <f t="shared" si="7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19" t="s">
        <v>31</v>
      </c>
      <c r="B36" s="23" t="s">
        <v>32</v>
      </c>
      <c r="C36" s="87">
        <f t="shared" ref="C36:E36" si="8">SUM(C30:C35)</f>
        <v>0</v>
      </c>
      <c r="D36" s="87">
        <f t="shared" si="8"/>
        <v>0</v>
      </c>
      <c r="E36" s="87">
        <f t="shared" si="8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19"/>
      <c r="B37" s="23"/>
      <c r="C37" s="87"/>
      <c r="D37" s="87"/>
      <c r="E37" s="87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38" t="s">
        <v>33</v>
      </c>
      <c r="B38" s="89" t="s">
        <v>43</v>
      </c>
      <c r="C38" s="90">
        <f t="shared" ref="C38:E38" si="9">C36+C28-C11</f>
        <v>0</v>
      </c>
      <c r="D38" s="90">
        <f t="shared" si="9"/>
        <v>0</v>
      </c>
      <c r="E38" s="90">
        <f t="shared" si="9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19" t="s">
        <v>35</v>
      </c>
      <c r="B40" s="41" t="s">
        <v>36</v>
      </c>
      <c r="C40" s="42">
        <f>C38/$C$3</f>
        <v>0</v>
      </c>
      <c r="D40" s="42">
        <f>D38/$C$3</f>
        <v>0</v>
      </c>
      <c r="E40" s="42">
        <f>E38/$C$3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25">
      <c r="A41" s="22"/>
      <c r="B41" s="4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45" t="s">
        <v>37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45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45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2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2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2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2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2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2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2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2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2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2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2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2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2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2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2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2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2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2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2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2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2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2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2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2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2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2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2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2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2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2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2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2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2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2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2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2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2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2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2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2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2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2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2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2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2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2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2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2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2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2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2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2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2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2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2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2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2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2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2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2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2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2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2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2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2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2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2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2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2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2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2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2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2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2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2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2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2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2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2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2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2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2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2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2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2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2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2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2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2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2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2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2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2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2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2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2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2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2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2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2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2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2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2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2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2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2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2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2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2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2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2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2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2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2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2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2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2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2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2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2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2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2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2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2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2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2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2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2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2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2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2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2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2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2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2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2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2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2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2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2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2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2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2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2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2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2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2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2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2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2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2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2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2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2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2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2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2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2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2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2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2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2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2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2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2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2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2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2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2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2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2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2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2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2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2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2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2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2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2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2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2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2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2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2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2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2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2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2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2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2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2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2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2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2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2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2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2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2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2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2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2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2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2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2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2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2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2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2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2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2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2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2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2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2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2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2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2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2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2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2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2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2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2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2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2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2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2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2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2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2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2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2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2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2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2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2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2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2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2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2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2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2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2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2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2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2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2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2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2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2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2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2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2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2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2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2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2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2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2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2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2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2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2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2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2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2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2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2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2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2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2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2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2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2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2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2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2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2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2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2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2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2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2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2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2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2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2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2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2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2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2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2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2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2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2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2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2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2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2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2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2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2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2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2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2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2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2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2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2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2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2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2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2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2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2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2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2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2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2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2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2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2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2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2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2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2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2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2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2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2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2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2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2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2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2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2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2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2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2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2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2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2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2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2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2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2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2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2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2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2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2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2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2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2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2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2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2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2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2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2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2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2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2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2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2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2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2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2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2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2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2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2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2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2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2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2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2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2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2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2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2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2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2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2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2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2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2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2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2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2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2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2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2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2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2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2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2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2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2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2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2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2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2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2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2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2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2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2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2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2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2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2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2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2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2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2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2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2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2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2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2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2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2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2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2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2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2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2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2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2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2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2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2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2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2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2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2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2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2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2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2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2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2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2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2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2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2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2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2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2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2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2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2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2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2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2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2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2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2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2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2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2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2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2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2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2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2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2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2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2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2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2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2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2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2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2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2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2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2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2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2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2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2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2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2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2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2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2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2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2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2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2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2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2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2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2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2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2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2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2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2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2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2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2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2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2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2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2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2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2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2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2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2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2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2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2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2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2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2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2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2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2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2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2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2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2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2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2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2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2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2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2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2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2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2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2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2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2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2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2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2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2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2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2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2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2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2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2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2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2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2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2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2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2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2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2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2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2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2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2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2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2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2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2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2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2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2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2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2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2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2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2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2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2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2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2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2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2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2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2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2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2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2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2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2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2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2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2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2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2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2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2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2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2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2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2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2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2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2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2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2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2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2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2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2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2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2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2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2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2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2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2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2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2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2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2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2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2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2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2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2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2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2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2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2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2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2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2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2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2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2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2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2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2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2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2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2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2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2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2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2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2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2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2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2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2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2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2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2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2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2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2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2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2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2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2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2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2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2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2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2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2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2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2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2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2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2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2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2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2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2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2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2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2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2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2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2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2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2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2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2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2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2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2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2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2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2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2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2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2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2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2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2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2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2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2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2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2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2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2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2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2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2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2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2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2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2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2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2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2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2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2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2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2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2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2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2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2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2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2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2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2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2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2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2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2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2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2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2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2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2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2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2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2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2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2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2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2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2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2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2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2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2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2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2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2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2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2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2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2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2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2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2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2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2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2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2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2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2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2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2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2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2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2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2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2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2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2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2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2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2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2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2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2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2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2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2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2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2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2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2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2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2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2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2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2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2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2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2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2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2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2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2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2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2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2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2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2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2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2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2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2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2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2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2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2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2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2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2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2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2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2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2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2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2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2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2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2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2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2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2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2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2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2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2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2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2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2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2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2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2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2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2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2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2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2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2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2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2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2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2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2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x14ac:dyDescent="0.25">
      <c r="A999" s="22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x14ac:dyDescent="0.25">
      <c r="A1000" s="22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x14ac:dyDescent="0.25">
      <c r="A1001" s="22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x14ac:dyDescent="0.25">
      <c r="A1002" s="22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x14ac:dyDescent="0.25">
      <c r="A1003" s="22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x14ac:dyDescent="0.25">
      <c r="A1004" s="22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x14ac:dyDescent="0.25">
      <c r="A1005" s="22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x14ac:dyDescent="0.25">
      <c r="A1006" s="22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x14ac:dyDescent="0.25">
      <c r="A1007" s="22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x14ac:dyDescent="0.25">
      <c r="A1008" s="22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x14ac:dyDescent="0.25">
      <c r="A1009" s="22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x14ac:dyDescent="0.25">
      <c r="A1010" s="22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x14ac:dyDescent="0.25">
      <c r="A1011" s="22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x14ac:dyDescent="0.25">
      <c r="A1012" s="22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x14ac:dyDescent="0.25">
      <c r="A1013" s="22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x14ac:dyDescent="0.25">
      <c r="A1014" s="22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x14ac:dyDescent="0.25">
      <c r="A1015" s="22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x14ac:dyDescent="0.25">
      <c r="A1016" s="22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</sheetData>
  <sheetProtection password="E465" sheet="1" objects="1" scenarios="1"/>
  <mergeCells count="1">
    <mergeCell ref="A1:E1"/>
  </mergeCells>
  <pageMargins left="0.6" right="0.6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GridLines="0" workbookViewId="0">
      <pane ySplit="5" topLeftCell="A6" activePane="bottomLeft" state="frozen"/>
      <selection activeCell="C37" sqref="C37"/>
      <selection pane="bottomLeft" activeCell="E21" sqref="E21"/>
    </sheetView>
  </sheetViews>
  <sheetFormatPr defaultColWidth="14.42578125" defaultRowHeight="15.75" customHeight="1" x14ac:dyDescent="0.2"/>
  <cols>
    <col min="1" max="1" width="10.5703125" style="18" customWidth="1"/>
    <col min="2" max="2" width="38.5703125" style="18" customWidth="1"/>
    <col min="3" max="16384" width="14.42578125" style="18"/>
  </cols>
  <sheetData>
    <row r="1" spans="1:26" ht="15.75" customHeight="1" x14ac:dyDescent="0.2">
      <c r="A1" s="16" t="s">
        <v>40</v>
      </c>
      <c r="B1" s="17"/>
      <c r="C1" s="17"/>
      <c r="D1" s="17"/>
      <c r="E1" s="17"/>
    </row>
    <row r="2" spans="1:26" ht="6" customHeight="1" x14ac:dyDescent="0.2"/>
    <row r="3" spans="1:26" x14ac:dyDescent="0.25">
      <c r="A3" s="19" t="s">
        <v>0</v>
      </c>
      <c r="B3" s="20" t="s">
        <v>1</v>
      </c>
      <c r="C3" s="97">
        <v>1</v>
      </c>
      <c r="D3" s="21" t="s">
        <v>47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/>
      <c r="B4" s="23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22"/>
      <c r="B5" s="23" t="s">
        <v>49</v>
      </c>
      <c r="C5" s="24" t="s">
        <v>4</v>
      </c>
      <c r="D5" s="24" t="s">
        <v>5</v>
      </c>
      <c r="E5" s="24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22"/>
      <c r="B6" s="23"/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22"/>
      <c r="B7" s="26" t="s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22"/>
      <c r="B8" s="1" t="s">
        <v>8</v>
      </c>
      <c r="C8" s="4"/>
      <c r="D8" s="76">
        <f t="shared" ref="D8:D10" si="0">E8/12</f>
        <v>0</v>
      </c>
      <c r="E8" s="76">
        <f t="shared" ref="E8:E10" si="1">C8*52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2"/>
      <c r="B9" s="1" t="s">
        <v>9</v>
      </c>
      <c r="C9" s="4"/>
      <c r="D9" s="76">
        <f t="shared" si="0"/>
        <v>0</v>
      </c>
      <c r="E9" s="76">
        <f t="shared" si="1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2"/>
      <c r="B10" s="1" t="s">
        <v>10</v>
      </c>
      <c r="C10" s="5"/>
      <c r="D10" s="77">
        <f t="shared" si="0"/>
        <v>0</v>
      </c>
      <c r="E10" s="77">
        <f t="shared" si="1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9" t="s">
        <v>11</v>
      </c>
      <c r="B11" s="23" t="s">
        <v>12</v>
      </c>
      <c r="C11" s="78">
        <f t="shared" ref="C11:E11" si="2">SUM(C8:C10)</f>
        <v>0</v>
      </c>
      <c r="D11" s="78">
        <f t="shared" si="2"/>
        <v>0</v>
      </c>
      <c r="E11" s="78">
        <f t="shared" si="2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2"/>
      <c r="B12" s="30"/>
      <c r="C12" s="79"/>
      <c r="D12" s="76"/>
      <c r="E12" s="7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32"/>
      <c r="B13" s="33" t="s">
        <v>13</v>
      </c>
      <c r="C13" s="76"/>
      <c r="D13" s="76"/>
      <c r="E13" s="7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19"/>
      <c r="B14" s="30" t="s">
        <v>14</v>
      </c>
      <c r="C14" s="4"/>
      <c r="D14" s="76">
        <f t="shared" ref="D14:D27" si="3">E14/12</f>
        <v>0</v>
      </c>
      <c r="E14" s="76">
        <f t="shared" ref="E14:E27" si="4">C14*52</f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19"/>
      <c r="B15" s="30" t="s">
        <v>15</v>
      </c>
      <c r="C15" s="4"/>
      <c r="D15" s="76">
        <f t="shared" si="3"/>
        <v>0</v>
      </c>
      <c r="E15" s="76">
        <f t="shared" si="4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19"/>
      <c r="B16" s="30" t="s">
        <v>16</v>
      </c>
      <c r="C16" s="4"/>
      <c r="D16" s="76">
        <f t="shared" si="3"/>
        <v>0</v>
      </c>
      <c r="E16" s="76">
        <f t="shared" si="4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19"/>
      <c r="B17" s="30" t="s">
        <v>17</v>
      </c>
      <c r="C17" s="4"/>
      <c r="D17" s="76">
        <f t="shared" si="3"/>
        <v>0</v>
      </c>
      <c r="E17" s="76">
        <f t="shared" si="4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19"/>
      <c r="B18" s="30" t="s">
        <v>18</v>
      </c>
      <c r="C18" s="4"/>
      <c r="D18" s="76">
        <f t="shared" si="3"/>
        <v>0</v>
      </c>
      <c r="E18" s="76">
        <f t="shared" si="4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19"/>
      <c r="B19" s="34" t="s">
        <v>19</v>
      </c>
      <c r="C19" s="4"/>
      <c r="D19" s="76">
        <f t="shared" si="3"/>
        <v>0</v>
      </c>
      <c r="E19" s="76">
        <f t="shared" si="4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19"/>
      <c r="B20" s="34" t="s">
        <v>20</v>
      </c>
      <c r="C20" s="4"/>
      <c r="D20" s="76">
        <f t="shared" si="3"/>
        <v>0</v>
      </c>
      <c r="E20" s="76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19"/>
      <c r="B21" s="30" t="s">
        <v>21</v>
      </c>
      <c r="C21" s="4"/>
      <c r="D21" s="76">
        <f t="shared" si="3"/>
        <v>0</v>
      </c>
      <c r="E21" s="76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19"/>
      <c r="B22" s="30" t="s">
        <v>22</v>
      </c>
      <c r="C22" s="4"/>
      <c r="D22" s="76">
        <f t="shared" si="3"/>
        <v>0</v>
      </c>
      <c r="E22" s="76">
        <f t="shared" si="4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19"/>
      <c r="B23" s="1" t="s">
        <v>23</v>
      </c>
      <c r="C23" s="4"/>
      <c r="D23" s="76">
        <f t="shared" si="3"/>
        <v>0</v>
      </c>
      <c r="E23" s="76">
        <f t="shared" si="4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19"/>
      <c r="B24" s="1" t="s">
        <v>23</v>
      </c>
      <c r="C24" s="4"/>
      <c r="D24" s="76">
        <f t="shared" si="3"/>
        <v>0</v>
      </c>
      <c r="E24" s="76">
        <f t="shared" si="4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2"/>
      <c r="B25" s="1" t="s">
        <v>23</v>
      </c>
      <c r="C25" s="4"/>
      <c r="D25" s="76">
        <f t="shared" si="3"/>
        <v>0</v>
      </c>
      <c r="E25" s="76">
        <f t="shared" si="4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2"/>
      <c r="B26" s="1" t="s">
        <v>23</v>
      </c>
      <c r="C26" s="4"/>
      <c r="D26" s="76">
        <f t="shared" si="3"/>
        <v>0</v>
      </c>
      <c r="E26" s="76">
        <f t="shared" si="4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2"/>
      <c r="B27" s="30" t="s">
        <v>24</v>
      </c>
      <c r="C27" s="5"/>
      <c r="D27" s="77">
        <f t="shared" si="3"/>
        <v>0</v>
      </c>
      <c r="E27" s="77">
        <f t="shared" si="4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19" t="s">
        <v>25</v>
      </c>
      <c r="B28" s="23" t="s">
        <v>26</v>
      </c>
      <c r="C28" s="80">
        <f t="shared" ref="C28:E28" si="5">SUM(C14:C27)</f>
        <v>0</v>
      </c>
      <c r="D28" s="80">
        <f t="shared" si="5"/>
        <v>0</v>
      </c>
      <c r="E28" s="80">
        <f t="shared" si="5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9"/>
      <c r="B29" s="23"/>
      <c r="C29" s="80"/>
      <c r="D29" s="80"/>
      <c r="E29" s="80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19"/>
      <c r="B30" s="33" t="s">
        <v>27</v>
      </c>
      <c r="C30" s="81"/>
      <c r="D30" s="81"/>
      <c r="E30" s="81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9"/>
      <c r="B31" s="30" t="s">
        <v>28</v>
      </c>
      <c r="C31" s="4"/>
      <c r="D31" s="76">
        <f t="shared" ref="D31:D35" si="6">E31/12</f>
        <v>0</v>
      </c>
      <c r="E31" s="76">
        <f t="shared" ref="E31:E35" si="7">C31*52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19"/>
      <c r="B32" s="37" t="s">
        <v>29</v>
      </c>
      <c r="C32" s="4"/>
      <c r="D32" s="76">
        <f t="shared" si="6"/>
        <v>0</v>
      </c>
      <c r="E32" s="76">
        <f t="shared" si="7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2"/>
      <c r="B33" s="30" t="s">
        <v>30</v>
      </c>
      <c r="C33" s="4"/>
      <c r="D33" s="76">
        <f t="shared" si="6"/>
        <v>0</v>
      </c>
      <c r="E33" s="76">
        <f t="shared" si="7"/>
        <v>0</v>
      </c>
      <c r="F33" s="25"/>
      <c r="G33" s="22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2"/>
      <c r="B34" s="1" t="s">
        <v>23</v>
      </c>
      <c r="C34" s="4"/>
      <c r="D34" s="76">
        <f t="shared" si="6"/>
        <v>0</v>
      </c>
      <c r="E34" s="76">
        <f t="shared" si="7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2"/>
      <c r="B35" s="1" t="s">
        <v>23</v>
      </c>
      <c r="C35" s="5"/>
      <c r="D35" s="77">
        <f t="shared" si="6"/>
        <v>0</v>
      </c>
      <c r="E35" s="77">
        <f t="shared" si="7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19" t="s">
        <v>31</v>
      </c>
      <c r="B36" s="23" t="s">
        <v>32</v>
      </c>
      <c r="C36" s="80">
        <f t="shared" ref="C36:E36" si="8">SUM(C30:C35)</f>
        <v>0</v>
      </c>
      <c r="D36" s="80">
        <f t="shared" si="8"/>
        <v>0</v>
      </c>
      <c r="E36" s="80">
        <f t="shared" si="8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19"/>
      <c r="B37" s="23"/>
      <c r="C37" s="80"/>
      <c r="D37" s="80"/>
      <c r="E37" s="80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38" t="s">
        <v>33</v>
      </c>
      <c r="B38" s="39" t="s">
        <v>48</v>
      </c>
      <c r="C38" s="82">
        <f t="shared" ref="C38:E38" si="9">C36+C28-C11</f>
        <v>0</v>
      </c>
      <c r="D38" s="82">
        <f t="shared" si="9"/>
        <v>0</v>
      </c>
      <c r="E38" s="82">
        <f t="shared" si="9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19" t="s">
        <v>35</v>
      </c>
      <c r="B40" s="41" t="s">
        <v>36</v>
      </c>
      <c r="C40" s="42">
        <f>C38/$C$3</f>
        <v>0</v>
      </c>
      <c r="D40" s="42">
        <f>D38/$C$3</f>
        <v>0</v>
      </c>
      <c r="E40" s="42">
        <f>E38/$C$3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25">
      <c r="A41" s="22"/>
      <c r="B41" s="4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45" t="s">
        <v>37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45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45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2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2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2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2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2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2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2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2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2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2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2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2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2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2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2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2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2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2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2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2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2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2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2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2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2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2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2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2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2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2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2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2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2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2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2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2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2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2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2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2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2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2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2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2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2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2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2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2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2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2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2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2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2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2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2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2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2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2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2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2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2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2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2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2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2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2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2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2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2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2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2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2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2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2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2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2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2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2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2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2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2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2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2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2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2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2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2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2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2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2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2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2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2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2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2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2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2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2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2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2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2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2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2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2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2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2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2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2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2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2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2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2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2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2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2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2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2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2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2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2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2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2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2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2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2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2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2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2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2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2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2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2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2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2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2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2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2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2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2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2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2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2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2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2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2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2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2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2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2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2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2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2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2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2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2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2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2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2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2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2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2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2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2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2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2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2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2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2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2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2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2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2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2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2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2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2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2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2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2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2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2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2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2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2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2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2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2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2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2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2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2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2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2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2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2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2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2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2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2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2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2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2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2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2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2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2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2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2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2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2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2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2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2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2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2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2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2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2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2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2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2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2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2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2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2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2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2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2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2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2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2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2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2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2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2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2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2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2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2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2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2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2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2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2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2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2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2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2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2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2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2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2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2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2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2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2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2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2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2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2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2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2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2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2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2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2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2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2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2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2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2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2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2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2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2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2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2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2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2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2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2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2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2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2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2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2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2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2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2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2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2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2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2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2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2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2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2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2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2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2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2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2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2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2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2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2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2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2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2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2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2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2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2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2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2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2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2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2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2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2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2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2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2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2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2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2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2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2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2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2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2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2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2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2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2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2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2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2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2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2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2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2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2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2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2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2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2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2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2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2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2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2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2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2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2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2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2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2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2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2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2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2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2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2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2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2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2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2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2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2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2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2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2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2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2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2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2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2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2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2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2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2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2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2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2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2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2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2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2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2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2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2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2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2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2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2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2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2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2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2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2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2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2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2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2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2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2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2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2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2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2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2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2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2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2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2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2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2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2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2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2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2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2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2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2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2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2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2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2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2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2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2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2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2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2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2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2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2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2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2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2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2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2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2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2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2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2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2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2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2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2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2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2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2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2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2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2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2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2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2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2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2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2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2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2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2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2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2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2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2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2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2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2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2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2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2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2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2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2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2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2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2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2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2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2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2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2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2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2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2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2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2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2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2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2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2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2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2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2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2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2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2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2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2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2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2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2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2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2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2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2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2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2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2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2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2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2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2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2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2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2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2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2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2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2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2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2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2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2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2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2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2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2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2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2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2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2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2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2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2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2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2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2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2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2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2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2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2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2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2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2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2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2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2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2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2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2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2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2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2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2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2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2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2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2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2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2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2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2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2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2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2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2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2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2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2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2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2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2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2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2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2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2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2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2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2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2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2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2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2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2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2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2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2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2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2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2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2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2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2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2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2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2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2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2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2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2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2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2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2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2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2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2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2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2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2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2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2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2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2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2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2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2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2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2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2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2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2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2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2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2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2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2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2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2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2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2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2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2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2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2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2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2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2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2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2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2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2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2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2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2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2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2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2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2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2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2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2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2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2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2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2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2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2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2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2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2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2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2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2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2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2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2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2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2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2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2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2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2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2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2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2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2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2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2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2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2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2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2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2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2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2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2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2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2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2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2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2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2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2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2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2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2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2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2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2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2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2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2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2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2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2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2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2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2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2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2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2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2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2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2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2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2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2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2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2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2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2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2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2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2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2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2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2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2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2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2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2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2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2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2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2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2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2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2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2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2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2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2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2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2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2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2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2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2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2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2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2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2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2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2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2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2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2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2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2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2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2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2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2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2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2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2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2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2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2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2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2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2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2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2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2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2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2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2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2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2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2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2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2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2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2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2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2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2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2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2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2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2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2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2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2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2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2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2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2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2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2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2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2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2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2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2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2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2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2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2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2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2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2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2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2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2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2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2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2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2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2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2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2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2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2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2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2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2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2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2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2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2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2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2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2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x14ac:dyDescent="0.25">
      <c r="A999" s="22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x14ac:dyDescent="0.25">
      <c r="A1000" s="22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x14ac:dyDescent="0.25">
      <c r="A1001" s="22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x14ac:dyDescent="0.25">
      <c r="A1002" s="22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x14ac:dyDescent="0.25">
      <c r="A1003" s="22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x14ac:dyDescent="0.25">
      <c r="A1004" s="22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x14ac:dyDescent="0.25">
      <c r="A1005" s="22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x14ac:dyDescent="0.25">
      <c r="A1006" s="22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x14ac:dyDescent="0.25">
      <c r="A1007" s="22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x14ac:dyDescent="0.25">
      <c r="A1008" s="22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x14ac:dyDescent="0.25">
      <c r="A1009" s="22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x14ac:dyDescent="0.25">
      <c r="A1010" s="22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x14ac:dyDescent="0.25">
      <c r="A1011" s="22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x14ac:dyDescent="0.25">
      <c r="A1012" s="22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x14ac:dyDescent="0.25">
      <c r="A1013" s="22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x14ac:dyDescent="0.25">
      <c r="A1014" s="22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x14ac:dyDescent="0.25">
      <c r="A1015" s="22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x14ac:dyDescent="0.25">
      <c r="A1016" s="22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</sheetData>
  <sheetProtection password="E465"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GridLines="0" workbookViewId="0">
      <pane ySplit="5" topLeftCell="A6" activePane="bottomLeft" state="frozen"/>
      <selection activeCell="C37" sqref="C37"/>
      <selection pane="bottomLeft" activeCell="D25" sqref="D25"/>
    </sheetView>
  </sheetViews>
  <sheetFormatPr defaultColWidth="14.42578125" defaultRowHeight="15.75" customHeight="1" x14ac:dyDescent="0.2"/>
  <cols>
    <col min="1" max="1" width="10.5703125" style="18" customWidth="1"/>
    <col min="2" max="2" width="38.5703125" style="18" customWidth="1"/>
    <col min="3" max="16384" width="14.42578125" style="18"/>
  </cols>
  <sheetData>
    <row r="1" spans="1:26" ht="15.75" customHeight="1" x14ac:dyDescent="0.2">
      <c r="A1" s="16" t="s">
        <v>40</v>
      </c>
      <c r="B1" s="17"/>
      <c r="C1" s="17"/>
      <c r="D1" s="17"/>
      <c r="E1" s="17"/>
    </row>
    <row r="2" spans="1:26" ht="6" customHeight="1" x14ac:dyDescent="0.2"/>
    <row r="3" spans="1:26" x14ac:dyDescent="0.25">
      <c r="A3" s="19" t="s">
        <v>0</v>
      </c>
      <c r="B3" s="20" t="s">
        <v>1</v>
      </c>
      <c r="C3" s="96">
        <v>1</v>
      </c>
      <c r="D3" s="21" t="s">
        <v>50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/>
      <c r="B4" s="23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22"/>
      <c r="B5" s="23" t="s">
        <v>51</v>
      </c>
      <c r="C5" s="24" t="s">
        <v>4</v>
      </c>
      <c r="D5" s="24" t="s">
        <v>5</v>
      </c>
      <c r="E5" s="24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22"/>
      <c r="B6" s="23"/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22"/>
      <c r="B7" s="26" t="s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22"/>
      <c r="B8" s="1" t="s">
        <v>8</v>
      </c>
      <c r="C8" s="8"/>
      <c r="D8" s="69">
        <f t="shared" ref="D8:D10" si="0">E8/12</f>
        <v>0</v>
      </c>
      <c r="E8" s="69">
        <f t="shared" ref="E8:E10" si="1">C8*52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2"/>
      <c r="B9" s="1" t="s">
        <v>9</v>
      </c>
      <c r="C9" s="8"/>
      <c r="D9" s="69">
        <f t="shared" si="0"/>
        <v>0</v>
      </c>
      <c r="E9" s="69">
        <f t="shared" si="1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2"/>
      <c r="B10" s="1" t="s">
        <v>10</v>
      </c>
      <c r="C10" s="9"/>
      <c r="D10" s="70">
        <f t="shared" si="0"/>
        <v>0</v>
      </c>
      <c r="E10" s="70">
        <f t="shared" si="1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9" t="s">
        <v>11</v>
      </c>
      <c r="B11" s="23" t="s">
        <v>12</v>
      </c>
      <c r="C11" s="71">
        <f t="shared" ref="C11:E11" si="2">SUM(C8:C10)</f>
        <v>0</v>
      </c>
      <c r="D11" s="71">
        <f t="shared" si="2"/>
        <v>0</v>
      </c>
      <c r="E11" s="71">
        <f t="shared" si="2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2"/>
      <c r="B12" s="30"/>
      <c r="C12" s="72"/>
      <c r="D12" s="69"/>
      <c r="E12" s="69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32"/>
      <c r="B13" s="33" t="s">
        <v>13</v>
      </c>
      <c r="C13" s="69"/>
      <c r="D13" s="69"/>
      <c r="E13" s="69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19"/>
      <c r="B14" s="30" t="s">
        <v>14</v>
      </c>
      <c r="C14" s="8"/>
      <c r="D14" s="69">
        <f t="shared" ref="D14:D27" si="3">E14/12</f>
        <v>0</v>
      </c>
      <c r="E14" s="69">
        <f t="shared" ref="E14:E27" si="4">C14*52</f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19"/>
      <c r="B15" s="30" t="s">
        <v>15</v>
      </c>
      <c r="C15" s="8"/>
      <c r="D15" s="69">
        <f t="shared" si="3"/>
        <v>0</v>
      </c>
      <c r="E15" s="69">
        <f t="shared" si="4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19"/>
      <c r="B16" s="30" t="s">
        <v>16</v>
      </c>
      <c r="C16" s="8"/>
      <c r="D16" s="69">
        <f t="shared" si="3"/>
        <v>0</v>
      </c>
      <c r="E16" s="69">
        <f t="shared" si="4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19"/>
      <c r="B17" s="30" t="s">
        <v>17</v>
      </c>
      <c r="C17" s="8"/>
      <c r="D17" s="69">
        <f t="shared" si="3"/>
        <v>0</v>
      </c>
      <c r="E17" s="69">
        <f t="shared" si="4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19"/>
      <c r="B18" s="30" t="s">
        <v>18</v>
      </c>
      <c r="C18" s="8"/>
      <c r="D18" s="69">
        <f t="shared" si="3"/>
        <v>0</v>
      </c>
      <c r="E18" s="69">
        <f t="shared" si="4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19"/>
      <c r="B19" s="34" t="s">
        <v>19</v>
      </c>
      <c r="C19" s="8"/>
      <c r="D19" s="69">
        <f t="shared" si="3"/>
        <v>0</v>
      </c>
      <c r="E19" s="69">
        <f t="shared" si="4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19"/>
      <c r="B20" s="34" t="s">
        <v>20</v>
      </c>
      <c r="C20" s="8"/>
      <c r="D20" s="69">
        <f t="shared" si="3"/>
        <v>0</v>
      </c>
      <c r="E20" s="69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19"/>
      <c r="B21" s="30" t="s">
        <v>21</v>
      </c>
      <c r="C21" s="8"/>
      <c r="D21" s="69">
        <f t="shared" si="3"/>
        <v>0</v>
      </c>
      <c r="E21" s="69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19"/>
      <c r="B22" s="30" t="s">
        <v>22</v>
      </c>
      <c r="C22" s="8"/>
      <c r="D22" s="69">
        <f t="shared" si="3"/>
        <v>0</v>
      </c>
      <c r="E22" s="69">
        <f t="shared" si="4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19"/>
      <c r="B23" s="1" t="s">
        <v>23</v>
      </c>
      <c r="C23" s="8"/>
      <c r="D23" s="69">
        <f t="shared" si="3"/>
        <v>0</v>
      </c>
      <c r="E23" s="69">
        <f t="shared" si="4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19"/>
      <c r="B24" s="1" t="s">
        <v>23</v>
      </c>
      <c r="C24" s="8"/>
      <c r="D24" s="69">
        <f t="shared" si="3"/>
        <v>0</v>
      </c>
      <c r="E24" s="69">
        <f t="shared" si="4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2"/>
      <c r="B25" s="1" t="s">
        <v>23</v>
      </c>
      <c r="C25" s="8"/>
      <c r="D25" s="69">
        <f t="shared" si="3"/>
        <v>0</v>
      </c>
      <c r="E25" s="69">
        <f t="shared" si="4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2"/>
      <c r="B26" s="1" t="s">
        <v>23</v>
      </c>
      <c r="C26" s="8"/>
      <c r="D26" s="69">
        <f t="shared" si="3"/>
        <v>0</v>
      </c>
      <c r="E26" s="69">
        <f t="shared" si="4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2"/>
      <c r="B27" s="30" t="s">
        <v>24</v>
      </c>
      <c r="C27" s="9"/>
      <c r="D27" s="70">
        <f t="shared" si="3"/>
        <v>0</v>
      </c>
      <c r="E27" s="70">
        <f t="shared" si="4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19" t="s">
        <v>25</v>
      </c>
      <c r="B28" s="23" t="s">
        <v>26</v>
      </c>
      <c r="C28" s="73">
        <f t="shared" ref="C28:E28" si="5">SUM(C14:C27)</f>
        <v>0</v>
      </c>
      <c r="D28" s="73">
        <f t="shared" si="5"/>
        <v>0</v>
      </c>
      <c r="E28" s="73">
        <f t="shared" si="5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9"/>
      <c r="B29" s="23"/>
      <c r="C29" s="73"/>
      <c r="D29" s="73"/>
      <c r="E29" s="73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19"/>
      <c r="B30" s="33" t="s">
        <v>27</v>
      </c>
      <c r="C30" s="74"/>
      <c r="D30" s="74"/>
      <c r="E30" s="7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9"/>
      <c r="B31" s="30" t="s">
        <v>28</v>
      </c>
      <c r="C31" s="8"/>
      <c r="D31" s="69">
        <f t="shared" ref="D31:D35" si="6">E31/12</f>
        <v>0</v>
      </c>
      <c r="E31" s="69">
        <f t="shared" ref="E31:E35" si="7">C31*52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19"/>
      <c r="B32" s="37" t="s">
        <v>29</v>
      </c>
      <c r="C32" s="8"/>
      <c r="D32" s="69">
        <f t="shared" si="6"/>
        <v>0</v>
      </c>
      <c r="E32" s="69">
        <f t="shared" si="7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2"/>
      <c r="B33" s="30" t="s">
        <v>30</v>
      </c>
      <c r="C33" s="8"/>
      <c r="D33" s="69">
        <f t="shared" si="6"/>
        <v>0</v>
      </c>
      <c r="E33" s="69">
        <f t="shared" si="7"/>
        <v>0</v>
      </c>
      <c r="F33" s="25"/>
      <c r="G33" s="22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2"/>
      <c r="B34" s="1" t="s">
        <v>23</v>
      </c>
      <c r="C34" s="8"/>
      <c r="D34" s="69">
        <f t="shared" si="6"/>
        <v>0</v>
      </c>
      <c r="E34" s="69">
        <f t="shared" si="7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2"/>
      <c r="B35" s="1" t="s">
        <v>23</v>
      </c>
      <c r="C35" s="9"/>
      <c r="D35" s="70">
        <f t="shared" si="6"/>
        <v>0</v>
      </c>
      <c r="E35" s="70">
        <f t="shared" si="7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19" t="s">
        <v>31</v>
      </c>
      <c r="B36" s="23" t="s">
        <v>32</v>
      </c>
      <c r="C36" s="73">
        <f t="shared" ref="C36:E36" si="8">SUM(C30:C35)</f>
        <v>0</v>
      </c>
      <c r="D36" s="73">
        <f t="shared" si="8"/>
        <v>0</v>
      </c>
      <c r="E36" s="73">
        <f t="shared" si="8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19"/>
      <c r="B37" s="23"/>
      <c r="C37" s="73"/>
      <c r="D37" s="73"/>
      <c r="E37" s="73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38" t="s">
        <v>33</v>
      </c>
      <c r="B38" s="39" t="s">
        <v>52</v>
      </c>
      <c r="C38" s="75">
        <f t="shared" ref="C38:E38" si="9">C36+C28-C11</f>
        <v>0</v>
      </c>
      <c r="D38" s="75">
        <f t="shared" si="9"/>
        <v>0</v>
      </c>
      <c r="E38" s="75">
        <f t="shared" si="9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2"/>
      <c r="B39" s="25"/>
      <c r="C39" s="69"/>
      <c r="D39" s="69"/>
      <c r="E39" s="69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19" t="s">
        <v>35</v>
      </c>
      <c r="B40" s="41" t="s">
        <v>36</v>
      </c>
      <c r="C40" s="42">
        <f>C38/$C$3</f>
        <v>0</v>
      </c>
      <c r="D40" s="42">
        <f>D38/$C$3</f>
        <v>0</v>
      </c>
      <c r="E40" s="42">
        <f>E38/$C$3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25">
      <c r="A41" s="22"/>
      <c r="B41" s="4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45" t="s">
        <v>37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45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45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2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2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2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2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2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2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2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2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2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2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2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2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2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2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2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2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2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2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2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2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2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2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2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2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2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2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2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2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2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2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2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2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2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2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2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2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2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2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2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2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2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2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2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2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2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2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2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2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2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2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2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2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2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2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2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2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2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2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2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2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2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2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2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2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2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2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2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2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2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2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2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2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2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2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2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2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2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2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2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2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2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2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2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2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2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2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2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2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2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2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2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2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2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2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2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2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2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2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2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2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2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2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2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2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2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2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2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2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2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2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2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2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2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2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2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2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2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2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2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2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2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2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2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2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2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2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2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2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2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2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2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2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2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2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2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2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2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2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2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2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2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2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2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2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2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2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2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2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2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2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2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2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2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2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2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2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2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2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2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2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2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2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2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2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2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2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2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2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2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2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2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2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2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2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2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2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2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2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2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2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2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2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2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2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2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2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2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2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2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2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2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2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2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2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2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2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2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2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2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2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2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2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2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2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2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2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2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2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2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2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2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2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2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2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2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2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2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2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2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2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2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2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2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2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2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2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2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2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2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2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2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2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2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2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2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2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2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2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2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2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2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2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2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2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2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2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2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2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2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2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2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2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2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2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2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2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2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2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2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2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2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2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2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2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2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2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2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2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2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2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2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2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2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2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2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2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2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2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2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2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2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2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2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2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2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2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2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2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2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2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2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2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2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2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2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2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2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2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2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2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2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2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2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2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2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2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2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2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2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2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2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2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2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2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2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2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2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2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2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2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2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2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2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2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2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2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2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2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2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2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2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2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2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2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2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2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2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2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2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2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2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2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2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2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2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2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2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2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2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2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2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2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2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2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2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2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2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2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2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2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2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2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2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2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2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2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2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2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2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2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2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2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2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2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2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2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2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2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2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2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2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2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2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2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2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2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2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2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2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2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2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2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2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2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2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2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2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2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2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2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2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2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2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2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2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2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2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2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2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2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2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2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2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2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2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2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2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2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2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2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2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2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2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2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2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2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2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2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2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2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2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2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2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2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2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2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2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2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2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2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2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2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2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2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2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2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2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2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2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2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2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2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2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2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2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2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2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2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2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2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2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2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2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2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2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2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2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2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2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2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2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2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2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2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2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2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2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2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2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2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2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2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2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2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2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2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2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2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2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2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2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2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2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2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2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2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2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2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2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2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2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2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2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2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2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2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2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2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2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2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2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2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2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2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2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2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2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2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2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2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2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2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2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2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2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2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2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2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2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2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2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2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2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2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2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2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2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2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2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2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2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2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2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2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2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2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2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2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2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2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2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2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2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2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2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2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2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2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2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2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2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2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2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2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2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2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2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2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2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2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2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2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2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2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2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2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2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2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2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2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2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2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2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2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2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2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2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2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2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2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2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2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2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2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2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2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2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2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2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2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2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2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2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2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2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2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2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2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2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2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2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2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2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2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2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2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2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2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2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2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2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2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2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2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2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2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2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2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2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2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2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2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2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2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2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2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2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2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2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2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2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2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2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2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2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2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2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2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2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2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2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2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2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2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2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2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2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2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2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2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2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2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2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2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2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2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2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2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2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2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2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2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2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2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2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2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2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2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2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2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2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2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2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2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2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2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2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2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2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2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2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2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2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2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2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2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2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2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2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2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2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2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2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2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2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2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2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2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2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2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2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2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2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2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2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2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2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2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2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2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2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2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2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2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2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2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2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2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2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2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2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2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2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2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2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2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2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2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2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2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2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2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2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2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2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2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2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2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2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2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2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2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2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2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2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2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2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2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2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2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2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2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2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2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2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2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2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2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2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2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2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2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2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2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2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2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2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2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2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2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2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2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2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2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2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2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2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2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2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2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2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2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2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2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2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2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2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2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2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2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2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2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2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2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2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2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2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2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2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2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2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2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2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2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2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2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2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2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2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2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2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2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2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2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2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2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2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2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2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2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2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2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2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2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2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2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2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2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2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2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2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2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x14ac:dyDescent="0.25">
      <c r="A999" s="22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x14ac:dyDescent="0.25">
      <c r="A1000" s="22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x14ac:dyDescent="0.25">
      <c r="A1001" s="22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x14ac:dyDescent="0.25">
      <c r="A1002" s="22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x14ac:dyDescent="0.25">
      <c r="A1003" s="22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x14ac:dyDescent="0.25">
      <c r="A1004" s="22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x14ac:dyDescent="0.25">
      <c r="A1005" s="22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x14ac:dyDescent="0.25">
      <c r="A1006" s="22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x14ac:dyDescent="0.25">
      <c r="A1007" s="22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x14ac:dyDescent="0.25">
      <c r="A1008" s="22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x14ac:dyDescent="0.25">
      <c r="A1009" s="22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x14ac:dyDescent="0.25">
      <c r="A1010" s="22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x14ac:dyDescent="0.25">
      <c r="A1011" s="22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x14ac:dyDescent="0.25">
      <c r="A1012" s="22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x14ac:dyDescent="0.25">
      <c r="A1013" s="22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x14ac:dyDescent="0.25">
      <c r="A1014" s="22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x14ac:dyDescent="0.25">
      <c r="A1015" s="22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x14ac:dyDescent="0.25">
      <c r="A1016" s="22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</sheetData>
  <sheetProtection password="E465"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GridLines="0" workbookViewId="0">
      <pane ySplit="5" topLeftCell="A6" activePane="bottomLeft" state="frozen"/>
      <selection activeCell="C37" sqref="C37"/>
      <selection pane="bottomLeft" activeCell="E24" sqref="E24"/>
    </sheetView>
  </sheetViews>
  <sheetFormatPr defaultColWidth="14.42578125" defaultRowHeight="15.75" customHeight="1" x14ac:dyDescent="0.2"/>
  <cols>
    <col min="1" max="1" width="10.5703125" style="18" customWidth="1"/>
    <col min="2" max="2" width="38.5703125" style="18" customWidth="1"/>
    <col min="3" max="16384" width="14.42578125" style="18"/>
  </cols>
  <sheetData>
    <row r="1" spans="1:26" ht="15.75" customHeight="1" x14ac:dyDescent="0.2">
      <c r="A1" s="16" t="s">
        <v>40</v>
      </c>
      <c r="B1" s="17"/>
      <c r="C1" s="17"/>
      <c r="D1" s="17"/>
      <c r="E1" s="17"/>
    </row>
    <row r="2" spans="1:26" ht="6" customHeight="1" x14ac:dyDescent="0.2"/>
    <row r="3" spans="1:26" x14ac:dyDescent="0.25">
      <c r="A3" s="19" t="s">
        <v>0</v>
      </c>
      <c r="B3" s="20" t="s">
        <v>1</v>
      </c>
      <c r="C3" s="91">
        <v>1</v>
      </c>
      <c r="D3" s="21" t="s">
        <v>44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/>
      <c r="B4" s="23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22"/>
      <c r="B5" s="23" t="s">
        <v>45</v>
      </c>
      <c r="C5" s="24" t="s">
        <v>4</v>
      </c>
      <c r="D5" s="24" t="s">
        <v>5</v>
      </c>
      <c r="E5" s="24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22"/>
      <c r="B6" s="23"/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22"/>
      <c r="B7" s="26" t="s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22"/>
      <c r="B8" s="1" t="s">
        <v>8</v>
      </c>
      <c r="C8" s="2"/>
      <c r="D8" s="27">
        <f t="shared" ref="D8:D10" si="0">E8/12</f>
        <v>0</v>
      </c>
      <c r="E8" s="27">
        <f t="shared" ref="E8:E10" si="1">C8*52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2"/>
      <c r="B9" s="1" t="s">
        <v>9</v>
      </c>
      <c r="C9" s="2"/>
      <c r="D9" s="27">
        <f t="shared" si="0"/>
        <v>0</v>
      </c>
      <c r="E9" s="27">
        <f t="shared" si="1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2"/>
      <c r="B10" s="1" t="s">
        <v>10</v>
      </c>
      <c r="C10" s="3"/>
      <c r="D10" s="28">
        <f t="shared" si="0"/>
        <v>0</v>
      </c>
      <c r="E10" s="28">
        <f t="shared" si="1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9" t="s">
        <v>11</v>
      </c>
      <c r="B11" s="23" t="s">
        <v>12</v>
      </c>
      <c r="C11" s="29">
        <f t="shared" ref="C11:E11" si="2">SUM(C8:C10)</f>
        <v>0</v>
      </c>
      <c r="D11" s="29">
        <f t="shared" si="2"/>
        <v>0</v>
      </c>
      <c r="E11" s="29">
        <f t="shared" si="2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2"/>
      <c r="B12" s="30"/>
      <c r="C12" s="31"/>
      <c r="D12" s="27"/>
      <c r="E12" s="2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32"/>
      <c r="B13" s="33" t="s">
        <v>13</v>
      </c>
      <c r="C13" s="27"/>
      <c r="D13" s="27"/>
      <c r="E13" s="27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19"/>
      <c r="B14" s="30" t="s">
        <v>14</v>
      </c>
      <c r="C14" s="2"/>
      <c r="D14" s="27">
        <f t="shared" ref="D14:D27" si="3">E14/12</f>
        <v>0</v>
      </c>
      <c r="E14" s="27">
        <f t="shared" ref="E14:E27" si="4">C14*52</f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19"/>
      <c r="B15" s="30" t="s">
        <v>15</v>
      </c>
      <c r="C15" s="2"/>
      <c r="D15" s="27">
        <f t="shared" si="3"/>
        <v>0</v>
      </c>
      <c r="E15" s="27">
        <f t="shared" si="4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19"/>
      <c r="B16" s="30" t="s">
        <v>16</v>
      </c>
      <c r="C16" s="2"/>
      <c r="D16" s="27">
        <f t="shared" si="3"/>
        <v>0</v>
      </c>
      <c r="E16" s="27">
        <f t="shared" si="4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19"/>
      <c r="B17" s="30" t="s">
        <v>17</v>
      </c>
      <c r="C17" s="2"/>
      <c r="D17" s="27">
        <f t="shared" si="3"/>
        <v>0</v>
      </c>
      <c r="E17" s="27">
        <f t="shared" si="4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19"/>
      <c r="B18" s="30" t="s">
        <v>18</v>
      </c>
      <c r="C18" s="2"/>
      <c r="D18" s="27">
        <f t="shared" si="3"/>
        <v>0</v>
      </c>
      <c r="E18" s="27">
        <f t="shared" si="4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19"/>
      <c r="B19" s="34" t="s">
        <v>19</v>
      </c>
      <c r="C19" s="2"/>
      <c r="D19" s="27">
        <f t="shared" si="3"/>
        <v>0</v>
      </c>
      <c r="E19" s="27">
        <f t="shared" si="4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19"/>
      <c r="B20" s="34" t="s">
        <v>20</v>
      </c>
      <c r="C20" s="2"/>
      <c r="D20" s="27">
        <f t="shared" si="3"/>
        <v>0</v>
      </c>
      <c r="E20" s="27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19"/>
      <c r="B21" s="30" t="s">
        <v>21</v>
      </c>
      <c r="C21" s="2"/>
      <c r="D21" s="27">
        <f t="shared" si="3"/>
        <v>0</v>
      </c>
      <c r="E21" s="27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19"/>
      <c r="B22" s="30" t="s">
        <v>22</v>
      </c>
      <c r="C22" s="2"/>
      <c r="D22" s="27">
        <f t="shared" si="3"/>
        <v>0</v>
      </c>
      <c r="E22" s="27">
        <f t="shared" si="4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19"/>
      <c r="B23" s="1" t="s">
        <v>23</v>
      </c>
      <c r="C23" s="2"/>
      <c r="D23" s="27">
        <f t="shared" si="3"/>
        <v>0</v>
      </c>
      <c r="E23" s="27">
        <f t="shared" si="4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19"/>
      <c r="B24" s="1" t="s">
        <v>23</v>
      </c>
      <c r="C24" s="2"/>
      <c r="D24" s="27">
        <f t="shared" si="3"/>
        <v>0</v>
      </c>
      <c r="E24" s="27">
        <f t="shared" si="4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2"/>
      <c r="B25" s="1" t="s">
        <v>23</v>
      </c>
      <c r="C25" s="2"/>
      <c r="D25" s="27">
        <f t="shared" si="3"/>
        <v>0</v>
      </c>
      <c r="E25" s="27">
        <f t="shared" si="4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2"/>
      <c r="B26" s="1" t="s">
        <v>23</v>
      </c>
      <c r="C26" s="2"/>
      <c r="D26" s="27">
        <f t="shared" si="3"/>
        <v>0</v>
      </c>
      <c r="E26" s="27">
        <f t="shared" si="4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2"/>
      <c r="B27" s="30" t="s">
        <v>24</v>
      </c>
      <c r="C27" s="3"/>
      <c r="D27" s="28">
        <f t="shared" si="3"/>
        <v>0</v>
      </c>
      <c r="E27" s="28">
        <f t="shared" si="4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19" t="s">
        <v>25</v>
      </c>
      <c r="B28" s="23" t="s">
        <v>26</v>
      </c>
      <c r="C28" s="35">
        <f t="shared" ref="C28:E28" si="5">SUM(C14:C27)</f>
        <v>0</v>
      </c>
      <c r="D28" s="35">
        <f t="shared" si="5"/>
        <v>0</v>
      </c>
      <c r="E28" s="35">
        <f t="shared" si="5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9"/>
      <c r="B29" s="23"/>
      <c r="C29" s="35"/>
      <c r="D29" s="35"/>
      <c r="E29" s="3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19"/>
      <c r="B30" s="33" t="s">
        <v>27</v>
      </c>
      <c r="C30" s="36"/>
      <c r="D30" s="36"/>
      <c r="E30" s="36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9"/>
      <c r="B31" s="30" t="s">
        <v>28</v>
      </c>
      <c r="C31" s="2"/>
      <c r="D31" s="27">
        <f t="shared" ref="D31:D35" si="6">E31/12</f>
        <v>0</v>
      </c>
      <c r="E31" s="27">
        <f t="shared" ref="E31:E35" si="7">C31*52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19"/>
      <c r="B32" s="37" t="s">
        <v>29</v>
      </c>
      <c r="C32" s="2"/>
      <c r="D32" s="27">
        <f t="shared" si="6"/>
        <v>0</v>
      </c>
      <c r="E32" s="27">
        <f t="shared" si="7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2"/>
      <c r="B33" s="30" t="s">
        <v>30</v>
      </c>
      <c r="C33" s="2"/>
      <c r="D33" s="27">
        <f t="shared" si="6"/>
        <v>0</v>
      </c>
      <c r="E33" s="27">
        <f t="shared" si="7"/>
        <v>0</v>
      </c>
      <c r="F33" s="25"/>
      <c r="G33" s="22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2"/>
      <c r="B34" s="1" t="s">
        <v>23</v>
      </c>
      <c r="C34" s="2"/>
      <c r="D34" s="27">
        <f t="shared" si="6"/>
        <v>0</v>
      </c>
      <c r="E34" s="27">
        <f t="shared" si="7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2"/>
      <c r="B35" s="1" t="s">
        <v>23</v>
      </c>
      <c r="C35" s="3"/>
      <c r="D35" s="28">
        <f t="shared" si="6"/>
        <v>0</v>
      </c>
      <c r="E35" s="28">
        <f t="shared" si="7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19" t="s">
        <v>31</v>
      </c>
      <c r="B36" s="23" t="s">
        <v>32</v>
      </c>
      <c r="C36" s="35">
        <f t="shared" ref="C36:E36" si="8">SUM(C30:C35)</f>
        <v>0</v>
      </c>
      <c r="D36" s="35">
        <f t="shared" si="8"/>
        <v>0</v>
      </c>
      <c r="E36" s="35">
        <f t="shared" si="8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19"/>
      <c r="B37" s="23"/>
      <c r="C37" s="35"/>
      <c r="D37" s="35"/>
      <c r="E37" s="3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38" t="s">
        <v>33</v>
      </c>
      <c r="B38" s="39" t="s">
        <v>46</v>
      </c>
      <c r="C38" s="40">
        <f t="shared" ref="C38:E38" si="9">C36+C28-C11</f>
        <v>0</v>
      </c>
      <c r="D38" s="40">
        <f t="shared" si="9"/>
        <v>0</v>
      </c>
      <c r="E38" s="40">
        <f t="shared" si="9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19" t="s">
        <v>35</v>
      </c>
      <c r="B40" s="41" t="s">
        <v>36</v>
      </c>
      <c r="C40" s="42">
        <f>C38/$C$3</f>
        <v>0</v>
      </c>
      <c r="D40" s="42">
        <f>D38/$C$3</f>
        <v>0</v>
      </c>
      <c r="E40" s="42">
        <f>E38/$C$3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25">
      <c r="A41" s="22"/>
      <c r="B41" s="4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45" t="s">
        <v>37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45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45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2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2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2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2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2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2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2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2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2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2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2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2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2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2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2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2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2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2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2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2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2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2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2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2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2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2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2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2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2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2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2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2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2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2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2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2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2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2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2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2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2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2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2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2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2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2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2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2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2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2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2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2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2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2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2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2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2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2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2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2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2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2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2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2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2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2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2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2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2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2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2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2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2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2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2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2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2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2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2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2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2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2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2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2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2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2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2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2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2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2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2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2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2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2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2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2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2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2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2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2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2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2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2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2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2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2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2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2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2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2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2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2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2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2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2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2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2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2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2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2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2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2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2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2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2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2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2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2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2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2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2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2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2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2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2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2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2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2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2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2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2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2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2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2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2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2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2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2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2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2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2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2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2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2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2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2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2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2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2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2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2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2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2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2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2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2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2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2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2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2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2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2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2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2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2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2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2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2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2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2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2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2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2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2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2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2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2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2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2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2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2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2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2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2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2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2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2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2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2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2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2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2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2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2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2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2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2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2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2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2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2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2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2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2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2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2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2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2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2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2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2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2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2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2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2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2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2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2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2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2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2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2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2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2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2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2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2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2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2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2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2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2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2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2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2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2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2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2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2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2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2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2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2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2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2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2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2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2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2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2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2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2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2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2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2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2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2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2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2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2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2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2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2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2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2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2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2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2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2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2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2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2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2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2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2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2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2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2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2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2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2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2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2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2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2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2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2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2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2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2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2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2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2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2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2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2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2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2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2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2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2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2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2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2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2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2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2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2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2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2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2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2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2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2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2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2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2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2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2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2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2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2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2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2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2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2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2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2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2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2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2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2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2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2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2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2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2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2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2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2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2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2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2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2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2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2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2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2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2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2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2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2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2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2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2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2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2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2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2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2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2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2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2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2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2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2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2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2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2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2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2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2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2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2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2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2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2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2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2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2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2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2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2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2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2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2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2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2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2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2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2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2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2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2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2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2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2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2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2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2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2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2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2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2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2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2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2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2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2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2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2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2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2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2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2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2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2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2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2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2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2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2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2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2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2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2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2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2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2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2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2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2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2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2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2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2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2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2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2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2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2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2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2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2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2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2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2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2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2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2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2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2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2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2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2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2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2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2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2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2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2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2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2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2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2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2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2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2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2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2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2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2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2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2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2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2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2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2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2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2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2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2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2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2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2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2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2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2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2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2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2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2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2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2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2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2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2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2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2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2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2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2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2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2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2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2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2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2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2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2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2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2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2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2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2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2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2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2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2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2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2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2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2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2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2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2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2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2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2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2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2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2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2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2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2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2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2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2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2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2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2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2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2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2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2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2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2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2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2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2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2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2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2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2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2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2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2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2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2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2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2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2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2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2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2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2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2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2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2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2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2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2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2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2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2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2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2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2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2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2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2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2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2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2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2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2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2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2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2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2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2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2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2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2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2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2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2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2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2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2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2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2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2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2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2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2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2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2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2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2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2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2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2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2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2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2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2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2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2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2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2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2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2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2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2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2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2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2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2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2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2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2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2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2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2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2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2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2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2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2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2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2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2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2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2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2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2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2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2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2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2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2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2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2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2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2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2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2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2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2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2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2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2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2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2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2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2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2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2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2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2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2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2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2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2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2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2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2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2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2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2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2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2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2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2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2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2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2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2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2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2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2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2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2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2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2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2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2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2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2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2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2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2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2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2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2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2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2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2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2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2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2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2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2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2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2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2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2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2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2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2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2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2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2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2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2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2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2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2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2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2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2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2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2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2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2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2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2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2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2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2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2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2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2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2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2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2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2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2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2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2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2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2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2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2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2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2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2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2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2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2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2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2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2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2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2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2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2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2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2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2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2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2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2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2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2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2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2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2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2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2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2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2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2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2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2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2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2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2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2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2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2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2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2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2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2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2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2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2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2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2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2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2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2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2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2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2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2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2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2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2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2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2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2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2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2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2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2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2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2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2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2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2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2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2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2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2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2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2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2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2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2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x14ac:dyDescent="0.25">
      <c r="A999" s="22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x14ac:dyDescent="0.25">
      <c r="A1000" s="22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x14ac:dyDescent="0.25">
      <c r="A1001" s="22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x14ac:dyDescent="0.25">
      <c r="A1002" s="22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x14ac:dyDescent="0.25">
      <c r="A1003" s="22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x14ac:dyDescent="0.25">
      <c r="A1004" s="22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x14ac:dyDescent="0.25">
      <c r="A1005" s="22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x14ac:dyDescent="0.25">
      <c r="A1006" s="22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x14ac:dyDescent="0.25">
      <c r="A1007" s="22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x14ac:dyDescent="0.25">
      <c r="A1008" s="22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x14ac:dyDescent="0.25">
      <c r="A1009" s="22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x14ac:dyDescent="0.25">
      <c r="A1010" s="22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x14ac:dyDescent="0.25">
      <c r="A1011" s="22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x14ac:dyDescent="0.25">
      <c r="A1012" s="22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x14ac:dyDescent="0.25">
      <c r="A1013" s="22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x14ac:dyDescent="0.25">
      <c r="A1014" s="22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x14ac:dyDescent="0.25">
      <c r="A1015" s="22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x14ac:dyDescent="0.25">
      <c r="A1016" s="22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</sheetData>
  <sheetProtection password="E465"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GridLines="0" workbookViewId="0">
      <pane ySplit="5" topLeftCell="A6" activePane="bottomLeft" state="frozen"/>
      <selection activeCell="C37" sqref="C37"/>
      <selection pane="bottomLeft" activeCell="E17" sqref="E17"/>
    </sheetView>
  </sheetViews>
  <sheetFormatPr defaultColWidth="14.42578125" defaultRowHeight="15.75" customHeight="1" x14ac:dyDescent="0.2"/>
  <cols>
    <col min="1" max="1" width="10.5703125" style="18" customWidth="1"/>
    <col min="2" max="2" width="38.5703125" style="18" customWidth="1"/>
    <col min="3" max="16384" width="14.42578125" style="18"/>
  </cols>
  <sheetData>
    <row r="1" spans="1:26" ht="15.75" customHeight="1" x14ac:dyDescent="0.2">
      <c r="A1" s="16" t="s">
        <v>40</v>
      </c>
      <c r="B1" s="17"/>
      <c r="C1" s="17"/>
      <c r="D1" s="17"/>
      <c r="E1" s="17"/>
    </row>
    <row r="2" spans="1:26" ht="6" customHeight="1" x14ac:dyDescent="0.2"/>
    <row r="3" spans="1:26" x14ac:dyDescent="0.25">
      <c r="A3" s="19" t="s">
        <v>0</v>
      </c>
      <c r="B3" s="20" t="s">
        <v>1</v>
      </c>
      <c r="C3" s="95">
        <v>1</v>
      </c>
      <c r="D3" s="21" t="s">
        <v>53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/>
      <c r="B4" s="23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22"/>
      <c r="B5" s="23" t="s">
        <v>54</v>
      </c>
      <c r="C5" s="24" t="s">
        <v>4</v>
      </c>
      <c r="D5" s="24" t="s">
        <v>5</v>
      </c>
      <c r="E5" s="24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22"/>
      <c r="B6" s="23"/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22"/>
      <c r="B7" s="26" t="s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22"/>
      <c r="B8" s="1" t="s">
        <v>8</v>
      </c>
      <c r="C8" s="10"/>
      <c r="D8" s="62">
        <f t="shared" ref="D8:D10" si="0">E8/12</f>
        <v>0</v>
      </c>
      <c r="E8" s="62">
        <f t="shared" ref="E8:E10" si="1">C8*52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2"/>
      <c r="B9" s="1" t="s">
        <v>9</v>
      </c>
      <c r="C9" s="10"/>
      <c r="D9" s="62">
        <f t="shared" si="0"/>
        <v>0</v>
      </c>
      <c r="E9" s="62">
        <f t="shared" si="1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2"/>
      <c r="B10" s="1" t="s">
        <v>10</v>
      </c>
      <c r="C10" s="11"/>
      <c r="D10" s="63">
        <f t="shared" si="0"/>
        <v>0</v>
      </c>
      <c r="E10" s="63">
        <f t="shared" si="1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9" t="s">
        <v>11</v>
      </c>
      <c r="B11" s="23" t="s">
        <v>12</v>
      </c>
      <c r="C11" s="64">
        <f t="shared" ref="C11:E11" si="2">SUM(C8:C10)</f>
        <v>0</v>
      </c>
      <c r="D11" s="64">
        <f t="shared" si="2"/>
        <v>0</v>
      </c>
      <c r="E11" s="64">
        <f t="shared" si="2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2"/>
      <c r="B12" s="30"/>
      <c r="C12" s="65"/>
      <c r="D12" s="62"/>
      <c r="E12" s="62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32"/>
      <c r="B13" s="33" t="s">
        <v>13</v>
      </c>
      <c r="C13" s="62"/>
      <c r="D13" s="62"/>
      <c r="E13" s="62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19"/>
      <c r="B14" s="30" t="s">
        <v>14</v>
      </c>
      <c r="C14" s="10"/>
      <c r="D14" s="62">
        <f t="shared" ref="D14:D27" si="3">E14/12</f>
        <v>0</v>
      </c>
      <c r="E14" s="62">
        <f t="shared" ref="E14:E27" si="4">C14*52</f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19"/>
      <c r="B15" s="30" t="s">
        <v>15</v>
      </c>
      <c r="C15" s="10"/>
      <c r="D15" s="62">
        <f t="shared" si="3"/>
        <v>0</v>
      </c>
      <c r="E15" s="62">
        <f t="shared" si="4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19"/>
      <c r="B16" s="30" t="s">
        <v>16</v>
      </c>
      <c r="C16" s="10"/>
      <c r="D16" s="62">
        <f t="shared" si="3"/>
        <v>0</v>
      </c>
      <c r="E16" s="62">
        <f t="shared" si="4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19"/>
      <c r="B17" s="30" t="s">
        <v>17</v>
      </c>
      <c r="C17" s="10"/>
      <c r="D17" s="62">
        <f t="shared" si="3"/>
        <v>0</v>
      </c>
      <c r="E17" s="62">
        <f t="shared" si="4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19"/>
      <c r="B18" s="30" t="s">
        <v>18</v>
      </c>
      <c r="C18" s="10"/>
      <c r="D18" s="62">
        <f t="shared" si="3"/>
        <v>0</v>
      </c>
      <c r="E18" s="62">
        <f t="shared" si="4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19"/>
      <c r="B19" s="34" t="s">
        <v>19</v>
      </c>
      <c r="C19" s="10"/>
      <c r="D19" s="62">
        <f t="shared" si="3"/>
        <v>0</v>
      </c>
      <c r="E19" s="62">
        <f t="shared" si="4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19"/>
      <c r="B20" s="34" t="s">
        <v>20</v>
      </c>
      <c r="C20" s="10"/>
      <c r="D20" s="62">
        <f t="shared" si="3"/>
        <v>0</v>
      </c>
      <c r="E20" s="62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19"/>
      <c r="B21" s="30" t="s">
        <v>21</v>
      </c>
      <c r="C21" s="10"/>
      <c r="D21" s="62">
        <f t="shared" si="3"/>
        <v>0</v>
      </c>
      <c r="E21" s="62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19"/>
      <c r="B22" s="30" t="s">
        <v>22</v>
      </c>
      <c r="C22" s="10"/>
      <c r="D22" s="62">
        <f t="shared" si="3"/>
        <v>0</v>
      </c>
      <c r="E22" s="62">
        <f t="shared" si="4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19"/>
      <c r="B23" s="1" t="s">
        <v>23</v>
      </c>
      <c r="C23" s="10"/>
      <c r="D23" s="62">
        <f t="shared" si="3"/>
        <v>0</v>
      </c>
      <c r="E23" s="62">
        <f t="shared" si="4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19"/>
      <c r="B24" s="1" t="s">
        <v>23</v>
      </c>
      <c r="C24" s="10"/>
      <c r="D24" s="62">
        <f t="shared" si="3"/>
        <v>0</v>
      </c>
      <c r="E24" s="62">
        <f t="shared" si="4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2"/>
      <c r="B25" s="1" t="s">
        <v>23</v>
      </c>
      <c r="C25" s="10"/>
      <c r="D25" s="62">
        <f t="shared" si="3"/>
        <v>0</v>
      </c>
      <c r="E25" s="62">
        <f t="shared" si="4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2"/>
      <c r="B26" s="1" t="s">
        <v>23</v>
      </c>
      <c r="C26" s="10"/>
      <c r="D26" s="62">
        <f t="shared" si="3"/>
        <v>0</v>
      </c>
      <c r="E26" s="62">
        <f t="shared" si="4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2"/>
      <c r="B27" s="30" t="s">
        <v>24</v>
      </c>
      <c r="C27" s="11"/>
      <c r="D27" s="63">
        <f t="shared" si="3"/>
        <v>0</v>
      </c>
      <c r="E27" s="63">
        <f t="shared" si="4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19" t="s">
        <v>25</v>
      </c>
      <c r="B28" s="23" t="s">
        <v>26</v>
      </c>
      <c r="C28" s="66">
        <f t="shared" ref="C28:E28" si="5">SUM(C14:C27)</f>
        <v>0</v>
      </c>
      <c r="D28" s="66">
        <f t="shared" si="5"/>
        <v>0</v>
      </c>
      <c r="E28" s="66">
        <f t="shared" si="5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9"/>
      <c r="B29" s="23"/>
      <c r="C29" s="66"/>
      <c r="D29" s="66"/>
      <c r="E29" s="6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19"/>
      <c r="B30" s="33" t="s">
        <v>27</v>
      </c>
      <c r="C30" s="67"/>
      <c r="D30" s="67"/>
      <c r="E30" s="67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9"/>
      <c r="B31" s="30" t="s">
        <v>28</v>
      </c>
      <c r="C31" s="10"/>
      <c r="D31" s="62">
        <f t="shared" ref="D31:D35" si="6">E31/12</f>
        <v>0</v>
      </c>
      <c r="E31" s="62">
        <f t="shared" ref="E31:E35" si="7">C31*52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19"/>
      <c r="B32" s="37" t="s">
        <v>29</v>
      </c>
      <c r="C32" s="10"/>
      <c r="D32" s="62">
        <f t="shared" si="6"/>
        <v>0</v>
      </c>
      <c r="E32" s="62">
        <f t="shared" si="7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2"/>
      <c r="B33" s="30" t="s">
        <v>30</v>
      </c>
      <c r="C33" s="10"/>
      <c r="D33" s="62">
        <f t="shared" si="6"/>
        <v>0</v>
      </c>
      <c r="E33" s="62">
        <f t="shared" si="7"/>
        <v>0</v>
      </c>
      <c r="F33" s="25"/>
      <c r="G33" s="22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2"/>
      <c r="B34" s="1" t="s">
        <v>23</v>
      </c>
      <c r="C34" s="10"/>
      <c r="D34" s="62">
        <f t="shared" si="6"/>
        <v>0</v>
      </c>
      <c r="E34" s="62">
        <f t="shared" si="7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2"/>
      <c r="B35" s="1" t="s">
        <v>23</v>
      </c>
      <c r="C35" s="11"/>
      <c r="D35" s="63">
        <f t="shared" si="6"/>
        <v>0</v>
      </c>
      <c r="E35" s="63">
        <f t="shared" si="7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19" t="s">
        <v>31</v>
      </c>
      <c r="B36" s="23" t="s">
        <v>32</v>
      </c>
      <c r="C36" s="66">
        <f t="shared" ref="C36:E36" si="8">SUM(C30:C35)</f>
        <v>0</v>
      </c>
      <c r="D36" s="66">
        <f t="shared" si="8"/>
        <v>0</v>
      </c>
      <c r="E36" s="66">
        <f t="shared" si="8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19"/>
      <c r="B37" s="23"/>
      <c r="C37" s="66"/>
      <c r="D37" s="66"/>
      <c r="E37" s="66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38" t="s">
        <v>33</v>
      </c>
      <c r="B38" s="39" t="s">
        <v>55</v>
      </c>
      <c r="C38" s="68">
        <f t="shared" ref="C38:E38" si="9">C36+C28-C11</f>
        <v>0</v>
      </c>
      <c r="D38" s="68">
        <f t="shared" si="9"/>
        <v>0</v>
      </c>
      <c r="E38" s="68">
        <f t="shared" si="9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19" t="s">
        <v>35</v>
      </c>
      <c r="B40" s="41" t="s">
        <v>36</v>
      </c>
      <c r="C40" s="42">
        <f>C38/$C$3</f>
        <v>0</v>
      </c>
      <c r="D40" s="42">
        <f>D38/$C$3</f>
        <v>0</v>
      </c>
      <c r="E40" s="42">
        <f>E38/$C$3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25">
      <c r="A41" s="22"/>
      <c r="B41" s="4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45" t="s">
        <v>37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45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45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2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2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2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2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2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2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2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2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2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2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2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2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2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2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2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2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2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2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2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2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2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2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2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2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2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2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2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2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2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2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2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2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2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2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2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2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2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2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2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2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2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2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2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2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2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2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2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2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2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2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2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2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2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2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2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2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2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2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2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2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2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2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2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2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2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2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2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2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2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2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2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2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2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2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2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2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2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2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2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2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2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2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2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2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2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2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2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2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2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2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2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2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2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2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2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2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2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2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2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2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2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2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2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2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2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2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2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2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2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2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2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2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2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2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2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2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2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2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2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2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2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2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2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2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2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2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2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2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2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2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2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2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2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2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2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2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2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2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2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2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2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2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2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2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2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2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2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2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2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2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2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2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2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2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2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2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2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2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2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2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2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2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2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2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2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2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2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2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2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2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2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2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2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2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2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2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2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2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2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2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2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2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2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2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2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2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2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2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2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2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2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2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2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2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2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2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2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2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2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2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2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2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2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2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2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2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2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2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2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2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2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2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2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2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2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2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2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2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2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2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2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2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2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2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2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2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2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2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2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2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2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2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2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2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2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2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2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2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2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2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2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2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2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2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2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2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2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2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2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2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2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2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2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2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2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2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2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2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2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2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2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2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2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2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2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2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2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2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2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2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2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2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2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2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2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2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2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2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2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2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2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2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2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2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2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2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2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2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2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2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2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2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2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2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2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2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2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2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2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2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2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2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2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2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2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2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2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2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2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2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2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2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2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2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2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2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2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2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2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2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2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2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2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2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2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2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2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2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2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2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2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2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2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2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2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2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2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2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2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2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2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2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2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2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2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2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2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2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2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2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2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2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2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2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2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2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2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2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2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2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2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2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2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2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2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2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2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2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2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2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2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2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2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2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2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2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2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2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2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2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2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2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2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2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2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2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2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2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2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2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2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2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2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2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2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2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2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2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2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2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2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2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2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2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2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2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2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2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2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2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2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2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2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2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2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2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2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2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2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2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2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2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2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2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2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2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2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2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2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2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2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2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2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2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2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2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2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2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2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2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2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2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2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2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2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2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2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2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2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2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2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2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2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2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2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2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2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2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2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2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2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2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2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2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2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2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2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2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2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2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2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2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2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2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2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2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2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2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2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2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2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2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2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2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2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2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2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2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2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2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2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2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2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2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2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2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2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2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2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2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2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2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2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2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2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2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2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2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2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2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2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2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2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2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2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2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2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2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2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2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2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2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2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2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2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2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2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2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2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2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2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2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2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2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2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2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2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2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2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2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2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2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2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2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2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2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2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2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2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2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2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2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2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2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2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2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2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2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2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2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2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2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2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2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2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2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2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2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2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2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2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2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2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2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2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2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2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2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2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2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2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2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2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2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2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2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2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2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2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2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2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2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2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2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2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2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2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2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2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2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2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2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2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2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2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2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2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2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2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2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2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2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2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2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2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2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2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2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2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2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2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2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2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2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2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2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2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2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2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2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2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2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2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2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2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2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2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2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2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2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2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2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2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2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2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2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2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2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2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2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2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2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2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2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2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2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2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2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2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2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2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2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2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2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2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2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2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2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2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2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2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2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2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2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2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2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2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2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2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2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2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2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2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2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2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2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2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2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2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2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2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2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2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2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2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2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2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2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2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2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2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2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2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2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2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2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2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2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2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2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2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2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2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2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2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2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2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2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2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2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2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2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2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2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2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2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2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2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2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2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2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2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2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2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2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2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2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2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2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2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2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2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2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2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2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2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2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2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2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2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2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2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2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2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2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2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2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2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2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2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2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2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2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2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2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2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2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2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2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2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2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2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2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2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2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2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2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2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2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2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2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2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2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2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2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2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2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2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2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2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2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2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2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2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2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2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2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2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2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2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2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2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2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2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2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2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2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2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2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2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2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2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2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2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2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2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2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2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2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2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2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2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2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2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2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2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2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2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2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2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2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2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2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2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2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2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2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2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2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2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2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2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x14ac:dyDescent="0.25">
      <c r="A999" s="22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x14ac:dyDescent="0.25">
      <c r="A1000" s="22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x14ac:dyDescent="0.25">
      <c r="A1001" s="22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x14ac:dyDescent="0.25">
      <c r="A1002" s="22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x14ac:dyDescent="0.25">
      <c r="A1003" s="22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x14ac:dyDescent="0.25">
      <c r="A1004" s="22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x14ac:dyDescent="0.25">
      <c r="A1005" s="22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x14ac:dyDescent="0.25">
      <c r="A1006" s="22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x14ac:dyDescent="0.25">
      <c r="A1007" s="22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x14ac:dyDescent="0.25">
      <c r="A1008" s="22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x14ac:dyDescent="0.25">
      <c r="A1009" s="22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x14ac:dyDescent="0.25">
      <c r="A1010" s="22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x14ac:dyDescent="0.25">
      <c r="A1011" s="22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x14ac:dyDescent="0.25">
      <c r="A1012" s="22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x14ac:dyDescent="0.25">
      <c r="A1013" s="22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x14ac:dyDescent="0.25">
      <c r="A1014" s="22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x14ac:dyDescent="0.25">
      <c r="A1015" s="22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x14ac:dyDescent="0.25">
      <c r="A1016" s="22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</sheetData>
  <sheetProtection password="E465"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GridLines="0" workbookViewId="0">
      <pane ySplit="5" topLeftCell="A6" activePane="bottomLeft" state="frozen"/>
      <selection activeCell="C37" sqref="C37"/>
      <selection pane="bottomLeft" activeCell="E24" sqref="E24"/>
    </sheetView>
  </sheetViews>
  <sheetFormatPr defaultColWidth="14.42578125" defaultRowHeight="15.75" customHeight="1" x14ac:dyDescent="0.2"/>
  <cols>
    <col min="1" max="1" width="10.5703125" style="18" customWidth="1"/>
    <col min="2" max="2" width="38.5703125" style="18" customWidth="1"/>
    <col min="3" max="16384" width="14.42578125" style="18"/>
  </cols>
  <sheetData>
    <row r="1" spans="1:26" ht="15.75" customHeight="1" x14ac:dyDescent="0.2">
      <c r="A1" s="16" t="s">
        <v>40</v>
      </c>
      <c r="B1" s="17"/>
      <c r="C1" s="17"/>
      <c r="D1" s="17"/>
      <c r="E1" s="17"/>
    </row>
    <row r="2" spans="1:26" ht="6" customHeight="1" x14ac:dyDescent="0.2"/>
    <row r="3" spans="1:26" x14ac:dyDescent="0.25">
      <c r="A3" s="19" t="s">
        <v>0</v>
      </c>
      <c r="B3" s="20" t="s">
        <v>1</v>
      </c>
      <c r="C3" s="95">
        <v>1</v>
      </c>
      <c r="D3" s="21" t="s">
        <v>56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/>
      <c r="B4" s="23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22"/>
      <c r="B5" s="23" t="s">
        <v>60</v>
      </c>
      <c r="C5" s="24" t="s">
        <v>4</v>
      </c>
      <c r="D5" s="24" t="s">
        <v>5</v>
      </c>
      <c r="E5" s="24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22"/>
      <c r="B6" s="23"/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22"/>
      <c r="B7" s="26" t="s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22"/>
      <c r="B8" s="1" t="s">
        <v>8</v>
      </c>
      <c r="C8" s="10"/>
      <c r="D8" s="62">
        <f t="shared" ref="D8:D10" si="0">E8/12</f>
        <v>0</v>
      </c>
      <c r="E8" s="62">
        <f t="shared" ref="E8:E10" si="1">C8*52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2"/>
      <c r="B9" s="1" t="s">
        <v>9</v>
      </c>
      <c r="C9" s="10"/>
      <c r="D9" s="62">
        <f t="shared" si="0"/>
        <v>0</v>
      </c>
      <c r="E9" s="62">
        <f t="shared" si="1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2"/>
      <c r="B10" s="1" t="s">
        <v>10</v>
      </c>
      <c r="C10" s="11"/>
      <c r="D10" s="63">
        <f t="shared" si="0"/>
        <v>0</v>
      </c>
      <c r="E10" s="63">
        <f t="shared" si="1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9" t="s">
        <v>11</v>
      </c>
      <c r="B11" s="23" t="s">
        <v>12</v>
      </c>
      <c r="C11" s="64">
        <f t="shared" ref="C11:E11" si="2">SUM(C8:C10)</f>
        <v>0</v>
      </c>
      <c r="D11" s="64">
        <f t="shared" si="2"/>
        <v>0</v>
      </c>
      <c r="E11" s="64">
        <f t="shared" si="2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2"/>
      <c r="B12" s="30"/>
      <c r="C12" s="65"/>
      <c r="D12" s="62"/>
      <c r="E12" s="62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32"/>
      <c r="B13" s="33" t="s">
        <v>13</v>
      </c>
      <c r="C13" s="62"/>
      <c r="D13" s="62"/>
      <c r="E13" s="62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19"/>
      <c r="B14" s="30" t="s">
        <v>14</v>
      </c>
      <c r="C14" s="10"/>
      <c r="D14" s="62">
        <f t="shared" ref="D14:D27" si="3">E14/12</f>
        <v>0</v>
      </c>
      <c r="E14" s="62">
        <f t="shared" ref="E14:E27" si="4">C14*52</f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19"/>
      <c r="B15" s="30" t="s">
        <v>15</v>
      </c>
      <c r="C15" s="10"/>
      <c r="D15" s="62">
        <f t="shared" si="3"/>
        <v>0</v>
      </c>
      <c r="E15" s="62">
        <f t="shared" si="4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19"/>
      <c r="B16" s="30" t="s">
        <v>16</v>
      </c>
      <c r="C16" s="10"/>
      <c r="D16" s="62">
        <f t="shared" si="3"/>
        <v>0</v>
      </c>
      <c r="E16" s="62">
        <f t="shared" si="4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19"/>
      <c r="B17" s="30" t="s">
        <v>17</v>
      </c>
      <c r="C17" s="10"/>
      <c r="D17" s="62">
        <f t="shared" si="3"/>
        <v>0</v>
      </c>
      <c r="E17" s="62">
        <f t="shared" si="4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19"/>
      <c r="B18" s="30" t="s">
        <v>18</v>
      </c>
      <c r="C18" s="10"/>
      <c r="D18" s="62">
        <f t="shared" si="3"/>
        <v>0</v>
      </c>
      <c r="E18" s="62">
        <f t="shared" si="4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19"/>
      <c r="B19" s="34" t="s">
        <v>19</v>
      </c>
      <c r="C19" s="10"/>
      <c r="D19" s="62">
        <f t="shared" si="3"/>
        <v>0</v>
      </c>
      <c r="E19" s="62">
        <f t="shared" si="4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19"/>
      <c r="B20" s="34" t="s">
        <v>20</v>
      </c>
      <c r="C20" s="10"/>
      <c r="D20" s="62">
        <f t="shared" si="3"/>
        <v>0</v>
      </c>
      <c r="E20" s="62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19"/>
      <c r="B21" s="30" t="s">
        <v>21</v>
      </c>
      <c r="C21" s="10"/>
      <c r="D21" s="62">
        <f t="shared" si="3"/>
        <v>0</v>
      </c>
      <c r="E21" s="62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19"/>
      <c r="B22" s="30" t="s">
        <v>22</v>
      </c>
      <c r="C22" s="10"/>
      <c r="D22" s="62">
        <f t="shared" si="3"/>
        <v>0</v>
      </c>
      <c r="E22" s="62">
        <f t="shared" si="4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19"/>
      <c r="B23" s="1" t="s">
        <v>23</v>
      </c>
      <c r="C23" s="10"/>
      <c r="D23" s="62">
        <f t="shared" si="3"/>
        <v>0</v>
      </c>
      <c r="E23" s="62">
        <f t="shared" si="4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19"/>
      <c r="B24" s="1" t="s">
        <v>23</v>
      </c>
      <c r="C24" s="10"/>
      <c r="D24" s="62">
        <f t="shared" si="3"/>
        <v>0</v>
      </c>
      <c r="E24" s="62">
        <f t="shared" si="4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2"/>
      <c r="B25" s="1" t="s">
        <v>23</v>
      </c>
      <c r="C25" s="10"/>
      <c r="D25" s="62">
        <f t="shared" si="3"/>
        <v>0</v>
      </c>
      <c r="E25" s="62">
        <f t="shared" si="4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2"/>
      <c r="B26" s="1" t="s">
        <v>23</v>
      </c>
      <c r="C26" s="10"/>
      <c r="D26" s="62">
        <f t="shared" si="3"/>
        <v>0</v>
      </c>
      <c r="E26" s="62">
        <f t="shared" si="4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2"/>
      <c r="B27" s="30" t="s">
        <v>24</v>
      </c>
      <c r="C27" s="11"/>
      <c r="D27" s="63">
        <f t="shared" si="3"/>
        <v>0</v>
      </c>
      <c r="E27" s="63">
        <f t="shared" si="4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19" t="s">
        <v>25</v>
      </c>
      <c r="B28" s="23" t="s">
        <v>26</v>
      </c>
      <c r="C28" s="66">
        <f t="shared" ref="C28:E28" si="5">SUM(C14:C27)</f>
        <v>0</v>
      </c>
      <c r="D28" s="66">
        <f t="shared" si="5"/>
        <v>0</v>
      </c>
      <c r="E28" s="66">
        <f t="shared" si="5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9"/>
      <c r="B29" s="23"/>
      <c r="C29" s="66"/>
      <c r="D29" s="66"/>
      <c r="E29" s="6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19"/>
      <c r="B30" s="33" t="s">
        <v>27</v>
      </c>
      <c r="C30" s="67"/>
      <c r="D30" s="67"/>
      <c r="E30" s="67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9"/>
      <c r="B31" s="30" t="s">
        <v>28</v>
      </c>
      <c r="C31" s="10"/>
      <c r="D31" s="62">
        <f t="shared" ref="D31:D35" si="6">E31/12</f>
        <v>0</v>
      </c>
      <c r="E31" s="62">
        <f t="shared" ref="E31:E35" si="7">C31*52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19"/>
      <c r="B32" s="37" t="s">
        <v>29</v>
      </c>
      <c r="C32" s="10"/>
      <c r="D32" s="62">
        <f t="shared" si="6"/>
        <v>0</v>
      </c>
      <c r="E32" s="62">
        <f t="shared" si="7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2"/>
      <c r="B33" s="30" t="s">
        <v>30</v>
      </c>
      <c r="C33" s="10"/>
      <c r="D33" s="62">
        <f t="shared" si="6"/>
        <v>0</v>
      </c>
      <c r="E33" s="62">
        <f t="shared" si="7"/>
        <v>0</v>
      </c>
      <c r="F33" s="25"/>
      <c r="G33" s="22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2"/>
      <c r="B34" s="1" t="s">
        <v>23</v>
      </c>
      <c r="C34" s="10"/>
      <c r="D34" s="62">
        <f t="shared" si="6"/>
        <v>0</v>
      </c>
      <c r="E34" s="62">
        <f t="shared" si="7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2"/>
      <c r="B35" s="1" t="s">
        <v>23</v>
      </c>
      <c r="C35" s="11"/>
      <c r="D35" s="63">
        <f t="shared" si="6"/>
        <v>0</v>
      </c>
      <c r="E35" s="63">
        <f t="shared" si="7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19" t="s">
        <v>31</v>
      </c>
      <c r="B36" s="23" t="s">
        <v>32</v>
      </c>
      <c r="C36" s="66">
        <f t="shared" ref="C36:E36" si="8">SUM(C30:C35)</f>
        <v>0</v>
      </c>
      <c r="D36" s="66">
        <f t="shared" si="8"/>
        <v>0</v>
      </c>
      <c r="E36" s="66">
        <f t="shared" si="8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19"/>
      <c r="B37" s="23"/>
      <c r="C37" s="66"/>
      <c r="D37" s="66"/>
      <c r="E37" s="66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38" t="s">
        <v>33</v>
      </c>
      <c r="B38" s="39" t="s">
        <v>61</v>
      </c>
      <c r="C38" s="68">
        <f t="shared" ref="C38:E38" si="9">C36+C28-C11</f>
        <v>0</v>
      </c>
      <c r="D38" s="68">
        <f t="shared" si="9"/>
        <v>0</v>
      </c>
      <c r="E38" s="68">
        <f t="shared" si="9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19" t="s">
        <v>35</v>
      </c>
      <c r="B40" s="41" t="s">
        <v>36</v>
      </c>
      <c r="C40" s="42">
        <f>C38/$C$3</f>
        <v>0</v>
      </c>
      <c r="D40" s="42">
        <f>D38/$C$3</f>
        <v>0</v>
      </c>
      <c r="E40" s="42">
        <f>E38/$C$3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25">
      <c r="A41" s="22"/>
      <c r="B41" s="4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45" t="s">
        <v>37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45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45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2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2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2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2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2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2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2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2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2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2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2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2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2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2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2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2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2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2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2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2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2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2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2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2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2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2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2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2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2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2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2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2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2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2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2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2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2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2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2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2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2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2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2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2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2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2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2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2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2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2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2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2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2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2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2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2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2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2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2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2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2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2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2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2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2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2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2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2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2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2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2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2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2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2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2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2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2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2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2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2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2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2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2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2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2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2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2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2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2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2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2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2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2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2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2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2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2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2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2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2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2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2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2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2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2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2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2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2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2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2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2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2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2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2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2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2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2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2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2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2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2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2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2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2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2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2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2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2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2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2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2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2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2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2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2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2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2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2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2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2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2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2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2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2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2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2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2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2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2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2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2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2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2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2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2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2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2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2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2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2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2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2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2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2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2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2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2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2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2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2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2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2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2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2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2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2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2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2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2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2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2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2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2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2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2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2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2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2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2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2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2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2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2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2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2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2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2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2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2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2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2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2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2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2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2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2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2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2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2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2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2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2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2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2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2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2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2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2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2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2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2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2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2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2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2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2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2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2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2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2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2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2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2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2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2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2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2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2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2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2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2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2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2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2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2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2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2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2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2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2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2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2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2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2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2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2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2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2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2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2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2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2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2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2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2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2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2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2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2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2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2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2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2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2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2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2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2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2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2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2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2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2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2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2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2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2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2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2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2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2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2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2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2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2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2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2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2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2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2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2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2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2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2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2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2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2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2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2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2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2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2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2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2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2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2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2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2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2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2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2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2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2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2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2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2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2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2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2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2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2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2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2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2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2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2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2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2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2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2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2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2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2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2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2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2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2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2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2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2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2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2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2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2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2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2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2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2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2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2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2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2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2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2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2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2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2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2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2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2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2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2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2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2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2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2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2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2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2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2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2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2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2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2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2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2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2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2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2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2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2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2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2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2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2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2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2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2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2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2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2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2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2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2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2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2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2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2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2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2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2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2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2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2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2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2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2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2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2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2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2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2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2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2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2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2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2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2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2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2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2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2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2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2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2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2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2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2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2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2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2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2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2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2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2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2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2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2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2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2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2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2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2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2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2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2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2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2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2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2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2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2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2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2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2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2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2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2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2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2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2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2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2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2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2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2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2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2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2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2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2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2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2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2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2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2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2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2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2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2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2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2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2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2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2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2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2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2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2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2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2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2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2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2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2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2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2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2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2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2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2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2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2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2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2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2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2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2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2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2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2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2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2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2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2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2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2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2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2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2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2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2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2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2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2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2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2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2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2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2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2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2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2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2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2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2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2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2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2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2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2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2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2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2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2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2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2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2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2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2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2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2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2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2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2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2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2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2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2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2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2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2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2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2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2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2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2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2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2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2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2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2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2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2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2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2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2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2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2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2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2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2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2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2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2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2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2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2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2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2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2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2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2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2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2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2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2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2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2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2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2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2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2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2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2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2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2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2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2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2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2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2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2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2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2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2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2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2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2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2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2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2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2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2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2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2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2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2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2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2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2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2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2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2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2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2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2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2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2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2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2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2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2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2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2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2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2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2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2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2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2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2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2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2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2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2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2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2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2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2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2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2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2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2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2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2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2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2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2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2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2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2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2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2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2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2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2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2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2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2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2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2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2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2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2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2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2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2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2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2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2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2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2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2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2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2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2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2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2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2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2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2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2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2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2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2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2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2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2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2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2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2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2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2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2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2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2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2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2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2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2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2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2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2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2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2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2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2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2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2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2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2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2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2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2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2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2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2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2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2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2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2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2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2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2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2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2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2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2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2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2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2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2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2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2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2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2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2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2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2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2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2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2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2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2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2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2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2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2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2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2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2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2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2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2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2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2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2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2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2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2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2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2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2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2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2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2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2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2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2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2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2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2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2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2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2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2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2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2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2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2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2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2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2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2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2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2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2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2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2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2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2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2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2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2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2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2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2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2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2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2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2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2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2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2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2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2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2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2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2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2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2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2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x14ac:dyDescent="0.25">
      <c r="A999" s="22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x14ac:dyDescent="0.25">
      <c r="A1000" s="22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x14ac:dyDescent="0.25">
      <c r="A1001" s="22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x14ac:dyDescent="0.25">
      <c r="A1002" s="22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x14ac:dyDescent="0.25">
      <c r="A1003" s="22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x14ac:dyDescent="0.25">
      <c r="A1004" s="22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x14ac:dyDescent="0.25">
      <c r="A1005" s="22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x14ac:dyDescent="0.25">
      <c r="A1006" s="22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x14ac:dyDescent="0.25">
      <c r="A1007" s="22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x14ac:dyDescent="0.25">
      <c r="A1008" s="22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x14ac:dyDescent="0.25">
      <c r="A1009" s="22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x14ac:dyDescent="0.25">
      <c r="A1010" s="22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x14ac:dyDescent="0.25">
      <c r="A1011" s="22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x14ac:dyDescent="0.25">
      <c r="A1012" s="22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x14ac:dyDescent="0.25">
      <c r="A1013" s="22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x14ac:dyDescent="0.25">
      <c r="A1014" s="22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x14ac:dyDescent="0.25">
      <c r="A1015" s="22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x14ac:dyDescent="0.25">
      <c r="A1016" s="22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</sheetData>
  <sheetProtection password="E465"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GridLines="0" workbookViewId="0">
      <pane ySplit="5" topLeftCell="A6" activePane="bottomLeft" state="frozen"/>
      <selection activeCell="C37" sqref="C37"/>
      <selection pane="bottomLeft" activeCell="E20" sqref="E20"/>
    </sheetView>
  </sheetViews>
  <sheetFormatPr defaultColWidth="14.42578125" defaultRowHeight="15.75" customHeight="1" x14ac:dyDescent="0.2"/>
  <cols>
    <col min="1" max="1" width="10.5703125" style="18" customWidth="1"/>
    <col min="2" max="2" width="38.5703125" style="18" customWidth="1"/>
    <col min="3" max="16384" width="14.42578125" style="18"/>
  </cols>
  <sheetData>
    <row r="1" spans="1:26" ht="15.75" customHeight="1" x14ac:dyDescent="0.2">
      <c r="A1" s="16" t="s">
        <v>40</v>
      </c>
      <c r="B1" s="17"/>
      <c r="C1" s="17"/>
      <c r="D1" s="17"/>
      <c r="E1" s="17"/>
    </row>
    <row r="2" spans="1:26" ht="6" customHeight="1" x14ac:dyDescent="0.2"/>
    <row r="3" spans="1:26" x14ac:dyDescent="0.25">
      <c r="A3" s="19" t="s">
        <v>0</v>
      </c>
      <c r="B3" s="20" t="s">
        <v>1</v>
      </c>
      <c r="C3" s="94">
        <v>1</v>
      </c>
      <c r="D3" s="21" t="s">
        <v>57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/>
      <c r="B4" s="23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22"/>
      <c r="B5" s="23" t="s">
        <v>58</v>
      </c>
      <c r="C5" s="24" t="s">
        <v>4</v>
      </c>
      <c r="D5" s="24" t="s">
        <v>5</v>
      </c>
      <c r="E5" s="24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22"/>
      <c r="B6" s="23"/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22"/>
      <c r="B7" s="26" t="s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22"/>
      <c r="B8" s="1" t="s">
        <v>8</v>
      </c>
      <c r="C8" s="12"/>
      <c r="D8" s="55">
        <f t="shared" ref="D8:D10" si="0">E8/12</f>
        <v>0</v>
      </c>
      <c r="E8" s="55">
        <f t="shared" ref="E8:E10" si="1">C8*52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2"/>
      <c r="B9" s="1" t="s">
        <v>9</v>
      </c>
      <c r="C9" s="12"/>
      <c r="D9" s="55">
        <f t="shared" si="0"/>
        <v>0</v>
      </c>
      <c r="E9" s="55">
        <f t="shared" si="1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2"/>
      <c r="B10" s="1" t="s">
        <v>10</v>
      </c>
      <c r="C10" s="13"/>
      <c r="D10" s="56">
        <f t="shared" si="0"/>
        <v>0</v>
      </c>
      <c r="E10" s="56">
        <f t="shared" si="1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9" t="s">
        <v>11</v>
      </c>
      <c r="B11" s="23" t="s">
        <v>12</v>
      </c>
      <c r="C11" s="57">
        <f t="shared" ref="C11:E11" si="2">SUM(C8:C10)</f>
        <v>0</v>
      </c>
      <c r="D11" s="57">
        <f t="shared" si="2"/>
        <v>0</v>
      </c>
      <c r="E11" s="57">
        <f t="shared" si="2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2"/>
      <c r="B12" s="30"/>
      <c r="C12" s="58"/>
      <c r="D12" s="55"/>
      <c r="E12" s="5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32"/>
      <c r="B13" s="33" t="s">
        <v>13</v>
      </c>
      <c r="C13" s="55"/>
      <c r="D13" s="55"/>
      <c r="E13" s="5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19"/>
      <c r="B14" s="30" t="s">
        <v>14</v>
      </c>
      <c r="C14" s="12"/>
      <c r="D14" s="55">
        <f t="shared" ref="D14:D27" si="3">E14/12</f>
        <v>0</v>
      </c>
      <c r="E14" s="55">
        <f t="shared" ref="E14:E27" si="4">C14*52</f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19"/>
      <c r="B15" s="30" t="s">
        <v>15</v>
      </c>
      <c r="C15" s="12"/>
      <c r="D15" s="55">
        <f t="shared" si="3"/>
        <v>0</v>
      </c>
      <c r="E15" s="55">
        <f t="shared" si="4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19"/>
      <c r="B16" s="30" t="s">
        <v>16</v>
      </c>
      <c r="C16" s="12"/>
      <c r="D16" s="55">
        <f t="shared" si="3"/>
        <v>0</v>
      </c>
      <c r="E16" s="55">
        <f t="shared" si="4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19"/>
      <c r="B17" s="30" t="s">
        <v>17</v>
      </c>
      <c r="C17" s="12"/>
      <c r="D17" s="55">
        <f t="shared" si="3"/>
        <v>0</v>
      </c>
      <c r="E17" s="55">
        <f t="shared" si="4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19"/>
      <c r="B18" s="30" t="s">
        <v>18</v>
      </c>
      <c r="C18" s="12"/>
      <c r="D18" s="55">
        <f t="shared" si="3"/>
        <v>0</v>
      </c>
      <c r="E18" s="55">
        <f t="shared" si="4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19"/>
      <c r="B19" s="34" t="s">
        <v>19</v>
      </c>
      <c r="C19" s="12"/>
      <c r="D19" s="55">
        <f t="shared" si="3"/>
        <v>0</v>
      </c>
      <c r="E19" s="55">
        <f t="shared" si="4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19"/>
      <c r="B20" s="34" t="s">
        <v>20</v>
      </c>
      <c r="C20" s="12"/>
      <c r="D20" s="55">
        <f t="shared" si="3"/>
        <v>0</v>
      </c>
      <c r="E20" s="55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19"/>
      <c r="B21" s="30" t="s">
        <v>21</v>
      </c>
      <c r="C21" s="12"/>
      <c r="D21" s="55">
        <f t="shared" si="3"/>
        <v>0</v>
      </c>
      <c r="E21" s="55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19"/>
      <c r="B22" s="30" t="s">
        <v>22</v>
      </c>
      <c r="C22" s="12"/>
      <c r="D22" s="55">
        <f t="shared" si="3"/>
        <v>0</v>
      </c>
      <c r="E22" s="55">
        <f t="shared" si="4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19"/>
      <c r="B23" s="1" t="s">
        <v>23</v>
      </c>
      <c r="C23" s="12"/>
      <c r="D23" s="55">
        <f t="shared" si="3"/>
        <v>0</v>
      </c>
      <c r="E23" s="55">
        <f t="shared" si="4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19"/>
      <c r="B24" s="1" t="s">
        <v>23</v>
      </c>
      <c r="C24" s="12"/>
      <c r="D24" s="55">
        <f t="shared" si="3"/>
        <v>0</v>
      </c>
      <c r="E24" s="55">
        <f t="shared" si="4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2"/>
      <c r="B25" s="1" t="s">
        <v>23</v>
      </c>
      <c r="C25" s="12"/>
      <c r="D25" s="55">
        <f t="shared" si="3"/>
        <v>0</v>
      </c>
      <c r="E25" s="55">
        <f t="shared" si="4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2"/>
      <c r="B26" s="1" t="s">
        <v>23</v>
      </c>
      <c r="C26" s="12"/>
      <c r="D26" s="55">
        <f t="shared" si="3"/>
        <v>0</v>
      </c>
      <c r="E26" s="55">
        <f t="shared" si="4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2"/>
      <c r="B27" s="30" t="s">
        <v>24</v>
      </c>
      <c r="C27" s="13"/>
      <c r="D27" s="56">
        <f t="shared" si="3"/>
        <v>0</v>
      </c>
      <c r="E27" s="56">
        <f t="shared" si="4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19" t="s">
        <v>25</v>
      </c>
      <c r="B28" s="23" t="s">
        <v>26</v>
      </c>
      <c r="C28" s="59">
        <f t="shared" ref="C28:E28" si="5">SUM(C14:C27)</f>
        <v>0</v>
      </c>
      <c r="D28" s="59">
        <f t="shared" si="5"/>
        <v>0</v>
      </c>
      <c r="E28" s="59">
        <f t="shared" si="5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9"/>
      <c r="B29" s="23"/>
      <c r="C29" s="59"/>
      <c r="D29" s="59"/>
      <c r="E29" s="5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19"/>
      <c r="B30" s="33" t="s">
        <v>27</v>
      </c>
      <c r="C30" s="60"/>
      <c r="D30" s="60"/>
      <c r="E30" s="60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9"/>
      <c r="B31" s="30" t="s">
        <v>28</v>
      </c>
      <c r="C31" s="12"/>
      <c r="D31" s="55">
        <f t="shared" ref="D31:D35" si="6">E31/12</f>
        <v>0</v>
      </c>
      <c r="E31" s="55">
        <f t="shared" ref="E31:E35" si="7">C31*52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19"/>
      <c r="B32" s="37" t="s">
        <v>29</v>
      </c>
      <c r="C32" s="12"/>
      <c r="D32" s="55">
        <f t="shared" si="6"/>
        <v>0</v>
      </c>
      <c r="E32" s="55">
        <f t="shared" si="7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2"/>
      <c r="B33" s="30" t="s">
        <v>30</v>
      </c>
      <c r="C33" s="12"/>
      <c r="D33" s="55">
        <f t="shared" si="6"/>
        <v>0</v>
      </c>
      <c r="E33" s="55">
        <f t="shared" si="7"/>
        <v>0</v>
      </c>
      <c r="F33" s="25"/>
      <c r="G33" s="22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2"/>
      <c r="B34" s="1" t="s">
        <v>23</v>
      </c>
      <c r="C34" s="12"/>
      <c r="D34" s="55">
        <f t="shared" si="6"/>
        <v>0</v>
      </c>
      <c r="E34" s="55">
        <f t="shared" si="7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2"/>
      <c r="B35" s="1" t="s">
        <v>23</v>
      </c>
      <c r="C35" s="13"/>
      <c r="D35" s="56">
        <f t="shared" si="6"/>
        <v>0</v>
      </c>
      <c r="E35" s="56">
        <f t="shared" si="7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19" t="s">
        <v>31</v>
      </c>
      <c r="B36" s="23" t="s">
        <v>32</v>
      </c>
      <c r="C36" s="59">
        <f t="shared" ref="C36:E36" si="8">SUM(C30:C35)</f>
        <v>0</v>
      </c>
      <c r="D36" s="59">
        <f t="shared" si="8"/>
        <v>0</v>
      </c>
      <c r="E36" s="59">
        <f t="shared" si="8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19"/>
      <c r="B37" s="23"/>
      <c r="C37" s="59"/>
      <c r="D37" s="59"/>
      <c r="E37" s="59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38" t="s">
        <v>33</v>
      </c>
      <c r="B38" s="39" t="s">
        <v>59</v>
      </c>
      <c r="C38" s="61">
        <f t="shared" ref="C38:E38" si="9">C36+C28-C11</f>
        <v>0</v>
      </c>
      <c r="D38" s="61">
        <f t="shared" si="9"/>
        <v>0</v>
      </c>
      <c r="E38" s="61">
        <f t="shared" si="9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19" t="s">
        <v>35</v>
      </c>
      <c r="B40" s="41" t="s">
        <v>36</v>
      </c>
      <c r="C40" s="42">
        <f>C38/$C$3</f>
        <v>0</v>
      </c>
      <c r="D40" s="42">
        <f>D38/$C$3</f>
        <v>0</v>
      </c>
      <c r="E40" s="42">
        <f>E38/$C$3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25">
      <c r="A41" s="22"/>
      <c r="B41" s="4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45" t="s">
        <v>37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45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45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2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2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2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2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2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2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2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2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2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2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2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2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2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2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2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2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2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2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2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2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2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2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2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2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2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2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2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2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2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2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2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2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2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2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2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2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2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2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2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2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2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2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2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2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2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2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2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2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2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2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2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2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2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2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2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2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2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2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2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2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2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2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2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2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2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2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2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2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2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2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2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2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2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2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2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2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2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2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2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2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2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2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2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2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2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2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2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2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2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2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2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2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2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2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2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2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2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2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2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2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2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2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2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2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2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2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2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2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2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2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2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2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2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2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2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2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2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2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2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2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2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2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2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2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2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2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2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2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2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2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2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2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2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2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2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2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2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2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2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2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2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2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2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2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2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2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2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2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2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2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2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2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2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2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2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2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2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2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2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2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2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2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2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2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2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2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2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2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2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2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2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2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2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2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2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2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2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2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2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2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2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2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2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2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2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2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2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2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2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2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2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2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2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2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2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2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2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2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2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2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2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2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2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2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2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2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2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2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2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2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2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2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2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2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2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2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2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2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2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2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2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2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2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2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2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2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2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2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2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2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2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2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2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2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2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2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2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2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2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2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2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2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2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2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2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2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2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2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2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2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2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2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2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2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2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2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2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2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2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2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2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2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2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2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2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2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2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2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2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2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2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2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2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2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2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2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2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2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2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2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2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2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2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2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2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2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2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2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2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2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2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2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2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2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2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2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2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2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2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2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2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2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2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2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2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2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2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2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2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2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2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2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2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2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2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2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2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2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2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2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2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2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2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2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2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2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2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2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2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2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2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2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2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2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2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2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2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2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2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2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2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2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2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2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2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2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2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2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2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2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2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2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2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2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2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2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2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2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2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2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2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2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2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2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2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2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2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2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2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2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2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2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2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2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2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2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2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2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2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2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2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2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2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2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2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2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2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2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2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2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2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2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2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2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2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2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2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2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2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2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2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2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2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2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2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2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2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2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2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2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2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2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2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2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2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2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2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2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2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2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2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2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2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2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2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2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2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2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2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2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2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2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2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2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2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2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2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2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2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2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2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2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2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2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2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2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2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2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2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2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2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2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2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2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2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2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2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2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2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2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2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2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2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2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2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2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2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2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2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2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2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2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2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2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2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2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2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2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2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2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2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2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2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2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2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2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2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2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2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2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2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2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2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2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2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2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2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2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2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2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2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2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2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2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2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2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2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2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2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2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2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2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2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2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2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2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2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2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2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2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2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2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2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2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2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2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2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2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2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2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2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2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2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2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2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2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2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2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2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2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2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2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2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2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2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2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2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2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2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2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2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2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2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2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2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2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2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2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2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2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2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2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2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2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2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2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2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2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2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2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2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2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2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2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2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2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2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2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2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2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2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2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2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2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2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2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2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2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2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2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2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2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2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2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2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2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2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2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2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2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2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2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2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2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2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2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2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2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2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2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2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2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2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2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2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2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2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2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2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2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2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2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2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2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2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2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2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2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2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2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2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2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2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2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2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2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2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2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2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2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2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2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2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2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2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2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2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2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2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2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2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2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2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2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2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2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2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2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2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2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2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2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2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2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2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2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2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2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2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2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2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2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2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2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2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2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2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2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2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2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2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2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2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2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2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2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2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2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2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2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2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2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2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2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2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2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2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2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2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2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2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2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2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2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2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2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2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2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2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2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2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2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2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2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2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2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2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2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2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2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2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2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2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2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2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2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2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2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2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2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2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2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2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2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2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2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2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2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2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2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2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2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2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2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2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2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2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2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2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2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2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2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2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2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2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2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2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2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2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2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2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2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2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2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2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2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2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2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2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2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2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2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2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2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2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2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2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2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2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2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2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2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2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2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2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2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2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2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2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2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2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2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2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2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2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2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2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2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2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2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2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2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2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2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2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2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2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2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2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2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2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2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2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2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2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2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2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2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2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2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2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2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2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2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2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2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2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2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2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2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2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2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2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2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2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2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2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2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2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2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2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2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x14ac:dyDescent="0.25">
      <c r="A999" s="22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x14ac:dyDescent="0.25">
      <c r="A1000" s="22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x14ac:dyDescent="0.25">
      <c r="A1001" s="22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x14ac:dyDescent="0.25">
      <c r="A1002" s="22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x14ac:dyDescent="0.25">
      <c r="A1003" s="22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x14ac:dyDescent="0.25">
      <c r="A1004" s="22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x14ac:dyDescent="0.25">
      <c r="A1005" s="22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x14ac:dyDescent="0.25">
      <c r="A1006" s="22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x14ac:dyDescent="0.25">
      <c r="A1007" s="22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x14ac:dyDescent="0.25">
      <c r="A1008" s="22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x14ac:dyDescent="0.25">
      <c r="A1009" s="22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x14ac:dyDescent="0.25">
      <c r="A1010" s="22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x14ac:dyDescent="0.25">
      <c r="A1011" s="22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x14ac:dyDescent="0.25">
      <c r="A1012" s="22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x14ac:dyDescent="0.25">
      <c r="A1013" s="22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x14ac:dyDescent="0.25">
      <c r="A1014" s="22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x14ac:dyDescent="0.25">
      <c r="A1015" s="22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x14ac:dyDescent="0.25">
      <c r="A1016" s="22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</sheetData>
  <sheetProtection password="E465"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GridLines="0" workbookViewId="0">
      <pane ySplit="5" topLeftCell="A6" activePane="bottomLeft" state="frozen"/>
      <selection activeCell="C37" sqref="C37"/>
      <selection pane="bottomLeft" activeCell="G1" sqref="G1"/>
    </sheetView>
  </sheetViews>
  <sheetFormatPr defaultColWidth="14.42578125" defaultRowHeight="15.75" customHeight="1" x14ac:dyDescent="0.2"/>
  <cols>
    <col min="1" max="1" width="10.5703125" style="18" customWidth="1"/>
    <col min="2" max="2" width="38.5703125" style="18" customWidth="1"/>
    <col min="3" max="16384" width="14.42578125" style="18"/>
  </cols>
  <sheetData>
    <row r="1" spans="1:26" ht="15.75" customHeight="1" x14ac:dyDescent="0.2">
      <c r="A1" s="16" t="s">
        <v>40</v>
      </c>
      <c r="B1" s="17"/>
      <c r="C1" s="17"/>
      <c r="D1" s="17"/>
      <c r="E1" s="17"/>
    </row>
    <row r="2" spans="1:26" ht="6" customHeight="1" x14ac:dyDescent="0.2"/>
    <row r="3" spans="1:26" x14ac:dyDescent="0.25">
      <c r="A3" s="19" t="s">
        <v>0</v>
      </c>
      <c r="B3" s="20" t="s">
        <v>1</v>
      </c>
      <c r="C3" s="93">
        <v>1</v>
      </c>
      <c r="D3" s="21" t="s">
        <v>62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A4" s="22"/>
      <c r="B4" s="23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22"/>
      <c r="B5" s="23" t="s">
        <v>63</v>
      </c>
      <c r="C5" s="24" t="s">
        <v>4</v>
      </c>
      <c r="D5" s="24" t="s">
        <v>5</v>
      </c>
      <c r="E5" s="24" t="s">
        <v>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22"/>
      <c r="B6" s="23"/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22"/>
      <c r="B7" s="26" t="s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22"/>
      <c r="B8" s="1" t="s">
        <v>8</v>
      </c>
      <c r="C8" s="14"/>
      <c r="D8" s="48">
        <f t="shared" ref="D8:D10" si="0">E8/12</f>
        <v>0</v>
      </c>
      <c r="E8" s="48">
        <f t="shared" ref="E8:E10" si="1">C8*52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2"/>
      <c r="B9" s="1" t="s">
        <v>9</v>
      </c>
      <c r="C9" s="14"/>
      <c r="D9" s="48">
        <f t="shared" si="0"/>
        <v>0</v>
      </c>
      <c r="E9" s="48">
        <f t="shared" si="1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2"/>
      <c r="B10" s="1" t="s">
        <v>10</v>
      </c>
      <c r="C10" s="15"/>
      <c r="D10" s="49">
        <f t="shared" si="0"/>
        <v>0</v>
      </c>
      <c r="E10" s="49">
        <f t="shared" si="1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9" t="s">
        <v>11</v>
      </c>
      <c r="B11" s="23" t="s">
        <v>12</v>
      </c>
      <c r="C11" s="50">
        <f t="shared" ref="C11:E11" si="2">SUM(C8:C10)</f>
        <v>0</v>
      </c>
      <c r="D11" s="50">
        <f t="shared" si="2"/>
        <v>0</v>
      </c>
      <c r="E11" s="50">
        <f t="shared" si="2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2"/>
      <c r="B12" s="30"/>
      <c r="C12" s="51"/>
      <c r="D12" s="48"/>
      <c r="E12" s="4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32"/>
      <c r="B13" s="33" t="s">
        <v>13</v>
      </c>
      <c r="C13" s="48"/>
      <c r="D13" s="48"/>
      <c r="E13" s="4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19"/>
      <c r="B14" s="30" t="s">
        <v>14</v>
      </c>
      <c r="C14" s="14"/>
      <c r="D14" s="48">
        <f t="shared" ref="D14:D27" si="3">E14/12</f>
        <v>0</v>
      </c>
      <c r="E14" s="48">
        <f t="shared" ref="E14:E27" si="4">C14*52</f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19"/>
      <c r="B15" s="30" t="s">
        <v>15</v>
      </c>
      <c r="C15" s="14"/>
      <c r="D15" s="48">
        <f t="shared" si="3"/>
        <v>0</v>
      </c>
      <c r="E15" s="48">
        <f t="shared" si="4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19"/>
      <c r="B16" s="30" t="s">
        <v>16</v>
      </c>
      <c r="C16" s="14"/>
      <c r="D16" s="48">
        <f t="shared" si="3"/>
        <v>0</v>
      </c>
      <c r="E16" s="48">
        <f t="shared" si="4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19"/>
      <c r="B17" s="30" t="s">
        <v>17</v>
      </c>
      <c r="C17" s="14"/>
      <c r="D17" s="48">
        <f t="shared" si="3"/>
        <v>0</v>
      </c>
      <c r="E17" s="48">
        <f t="shared" si="4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19"/>
      <c r="B18" s="30" t="s">
        <v>18</v>
      </c>
      <c r="C18" s="14"/>
      <c r="D18" s="48">
        <f t="shared" si="3"/>
        <v>0</v>
      </c>
      <c r="E18" s="48">
        <f t="shared" si="4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19"/>
      <c r="B19" s="34" t="s">
        <v>19</v>
      </c>
      <c r="C19" s="14"/>
      <c r="D19" s="48">
        <f t="shared" si="3"/>
        <v>0</v>
      </c>
      <c r="E19" s="48">
        <f t="shared" si="4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19"/>
      <c r="B20" s="34" t="s">
        <v>20</v>
      </c>
      <c r="C20" s="14"/>
      <c r="D20" s="48">
        <f t="shared" si="3"/>
        <v>0</v>
      </c>
      <c r="E20" s="48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19"/>
      <c r="B21" s="30" t="s">
        <v>21</v>
      </c>
      <c r="C21" s="14"/>
      <c r="D21" s="48">
        <f t="shared" si="3"/>
        <v>0</v>
      </c>
      <c r="E21" s="48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19"/>
      <c r="B22" s="30" t="s">
        <v>22</v>
      </c>
      <c r="C22" s="14"/>
      <c r="D22" s="48">
        <f t="shared" si="3"/>
        <v>0</v>
      </c>
      <c r="E22" s="48">
        <f t="shared" si="4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19"/>
      <c r="B23" s="1" t="s">
        <v>23</v>
      </c>
      <c r="C23" s="14"/>
      <c r="D23" s="48">
        <f t="shared" si="3"/>
        <v>0</v>
      </c>
      <c r="E23" s="48">
        <f t="shared" si="4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19"/>
      <c r="B24" s="1" t="s">
        <v>23</v>
      </c>
      <c r="C24" s="14"/>
      <c r="D24" s="48">
        <f t="shared" si="3"/>
        <v>0</v>
      </c>
      <c r="E24" s="48">
        <f t="shared" si="4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2"/>
      <c r="B25" s="1" t="s">
        <v>23</v>
      </c>
      <c r="C25" s="14"/>
      <c r="D25" s="48">
        <f t="shared" si="3"/>
        <v>0</v>
      </c>
      <c r="E25" s="48">
        <f t="shared" si="4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2"/>
      <c r="B26" s="1" t="s">
        <v>23</v>
      </c>
      <c r="C26" s="14"/>
      <c r="D26" s="48">
        <f t="shared" si="3"/>
        <v>0</v>
      </c>
      <c r="E26" s="48">
        <f t="shared" si="4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2"/>
      <c r="B27" s="30" t="s">
        <v>24</v>
      </c>
      <c r="C27" s="15"/>
      <c r="D27" s="49">
        <f t="shared" si="3"/>
        <v>0</v>
      </c>
      <c r="E27" s="49">
        <f t="shared" si="4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19" t="s">
        <v>25</v>
      </c>
      <c r="B28" s="23" t="s">
        <v>26</v>
      </c>
      <c r="C28" s="52">
        <f t="shared" ref="C28:E28" si="5">SUM(C14:C27)</f>
        <v>0</v>
      </c>
      <c r="D28" s="52">
        <f t="shared" si="5"/>
        <v>0</v>
      </c>
      <c r="E28" s="52">
        <f t="shared" si="5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9"/>
      <c r="B29" s="23"/>
      <c r="C29" s="52"/>
      <c r="D29" s="52"/>
      <c r="E29" s="52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19"/>
      <c r="B30" s="33" t="s">
        <v>27</v>
      </c>
      <c r="C30" s="53"/>
      <c r="D30" s="53"/>
      <c r="E30" s="53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9"/>
      <c r="B31" s="30" t="s">
        <v>28</v>
      </c>
      <c r="C31" s="14"/>
      <c r="D31" s="48">
        <f t="shared" ref="D31:D35" si="6">E31/12</f>
        <v>0</v>
      </c>
      <c r="E31" s="48">
        <f t="shared" ref="E31:E35" si="7">C31*52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19"/>
      <c r="B32" s="37" t="s">
        <v>29</v>
      </c>
      <c r="C32" s="14"/>
      <c r="D32" s="48">
        <f t="shared" si="6"/>
        <v>0</v>
      </c>
      <c r="E32" s="48">
        <f t="shared" si="7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2"/>
      <c r="B33" s="30" t="s">
        <v>30</v>
      </c>
      <c r="C33" s="14"/>
      <c r="D33" s="48">
        <f t="shared" si="6"/>
        <v>0</v>
      </c>
      <c r="E33" s="48">
        <f t="shared" si="7"/>
        <v>0</v>
      </c>
      <c r="F33" s="25"/>
      <c r="G33" s="22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2"/>
      <c r="B34" s="1" t="s">
        <v>23</v>
      </c>
      <c r="C34" s="14"/>
      <c r="D34" s="48">
        <f t="shared" si="6"/>
        <v>0</v>
      </c>
      <c r="E34" s="48">
        <f t="shared" si="7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2"/>
      <c r="B35" s="1" t="s">
        <v>23</v>
      </c>
      <c r="C35" s="15"/>
      <c r="D35" s="49">
        <f t="shared" si="6"/>
        <v>0</v>
      </c>
      <c r="E35" s="49">
        <f t="shared" si="7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19" t="s">
        <v>31</v>
      </c>
      <c r="B36" s="23" t="s">
        <v>32</v>
      </c>
      <c r="C36" s="52">
        <f t="shared" ref="C36:E36" si="8">SUM(C30:C35)</f>
        <v>0</v>
      </c>
      <c r="D36" s="52">
        <f t="shared" si="8"/>
        <v>0</v>
      </c>
      <c r="E36" s="52">
        <f t="shared" si="8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19"/>
      <c r="B37" s="23"/>
      <c r="C37" s="52"/>
      <c r="D37" s="52"/>
      <c r="E37" s="52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38" t="s">
        <v>33</v>
      </c>
      <c r="B38" s="39" t="s">
        <v>64</v>
      </c>
      <c r="C38" s="54">
        <f t="shared" ref="C38:E38" si="9">C36+C28-C11</f>
        <v>0</v>
      </c>
      <c r="D38" s="54">
        <f t="shared" si="9"/>
        <v>0</v>
      </c>
      <c r="E38" s="54">
        <f t="shared" si="9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19" t="s">
        <v>35</v>
      </c>
      <c r="B40" s="41" t="s">
        <v>36</v>
      </c>
      <c r="C40" s="42">
        <f>C38/$C$3</f>
        <v>0</v>
      </c>
      <c r="D40" s="42">
        <f>D38/$C$3</f>
        <v>0</v>
      </c>
      <c r="E40" s="42">
        <f>E38/$C$3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25">
      <c r="A41" s="22"/>
      <c r="B41" s="4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45" t="s">
        <v>37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45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45" t="s">
        <v>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2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2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2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2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2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2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2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2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2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2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2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2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2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2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2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2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2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2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2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2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2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2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2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2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2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2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2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2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2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2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2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2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2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2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2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2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2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2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2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2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2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2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2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2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2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2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2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2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2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2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2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2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2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2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2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2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2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2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2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2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2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2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2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2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2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2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2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2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2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2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2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2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2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2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2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2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2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2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2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2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2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2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2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2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2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2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2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2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2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2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2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2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2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2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2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2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2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2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2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2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2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2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2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2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2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2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2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2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2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2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2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2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2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2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2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2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2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2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2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2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2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2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2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2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2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2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2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2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2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2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2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2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2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2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2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2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2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2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2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2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2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2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2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2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2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2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2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2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2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2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2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2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2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2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2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2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2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2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2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2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2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2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2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2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2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2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2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2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2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2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2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2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2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2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2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2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2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2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2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2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2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2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2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2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2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2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2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2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2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2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2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2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2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2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2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2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2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2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2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2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2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2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2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2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2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2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2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2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2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2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2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2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2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2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2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2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2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2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2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2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2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2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2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2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2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2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2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2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2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2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2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2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2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2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2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2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2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2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2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2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2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2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2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2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2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2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2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2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2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2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2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2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2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2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2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2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2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2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2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2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2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2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2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2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2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2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2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2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2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2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2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2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2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2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2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2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2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2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2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2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2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2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2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2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2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2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2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2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2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2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2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2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2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2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2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2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2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2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2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2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2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2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2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2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2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2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2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2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2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2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2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2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2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2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2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2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2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2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2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2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2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2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2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2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2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2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2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2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2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2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2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2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2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2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2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2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2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2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2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2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2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2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2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2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2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2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2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2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2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2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2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2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2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2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2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2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2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2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2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2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2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2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2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2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2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2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2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2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2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2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2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2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2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2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2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2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2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2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2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2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2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2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2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2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2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2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2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2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2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2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2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2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2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2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2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2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2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2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2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2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2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2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2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2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2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2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2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2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2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2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2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2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2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2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2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2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2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2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2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2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2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2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2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2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2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2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2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2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2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2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2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2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2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2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2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2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2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2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2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2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2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2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2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2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2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2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2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2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2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2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2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2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2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2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2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2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2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2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2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2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2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2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2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2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2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2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2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2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2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2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2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2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2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2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2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2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2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2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2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2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2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2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2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2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2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2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2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2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2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2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2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2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2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2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2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2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2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2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2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2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2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2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2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2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2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2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2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2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2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2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2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2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2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2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2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2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2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2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2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2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2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2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2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2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2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2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2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2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2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2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2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2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2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2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2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2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2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2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2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2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2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2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2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2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2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2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2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2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2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2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2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2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2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2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2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2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2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2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2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2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2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2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2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2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2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2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2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2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2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2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2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2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2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2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2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2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2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2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2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2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2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2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2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2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2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2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2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2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2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2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2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2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2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2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2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2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2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2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2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2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2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2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2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2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2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2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2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2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2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2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2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2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2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2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2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2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2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2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2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2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2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2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2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2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2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2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2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2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2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2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2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2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2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2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2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2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2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2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2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2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2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2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2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2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2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2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2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2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2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2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2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2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2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2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2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2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2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2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2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2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2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2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2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2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2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2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2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2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2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2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2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2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2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2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2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2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2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2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2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2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2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2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2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2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2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2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2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2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2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2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2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2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2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2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2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2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2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2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2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2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2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2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2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2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2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2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2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2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2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2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2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2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2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2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2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2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2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2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2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2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2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2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2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2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2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2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2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2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2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2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2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2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2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2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2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2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2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2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2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2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2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2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2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2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2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2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2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2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2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2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2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2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2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2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2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2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2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2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2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2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2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2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2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2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2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2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2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2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2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2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2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2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2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2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2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2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2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2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2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2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2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2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2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2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2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2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2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2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2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2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2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2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2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2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2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2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2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2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2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2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2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2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2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2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2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2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2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2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2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2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2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2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2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2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2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2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2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2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2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2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2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2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2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2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2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2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2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2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2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2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2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2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2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2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2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2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2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2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2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2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2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2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2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x14ac:dyDescent="0.25">
      <c r="A999" s="22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x14ac:dyDescent="0.25">
      <c r="A1000" s="22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x14ac:dyDescent="0.25">
      <c r="A1001" s="22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x14ac:dyDescent="0.25">
      <c r="A1002" s="22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x14ac:dyDescent="0.25">
      <c r="A1003" s="22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x14ac:dyDescent="0.25">
      <c r="A1004" s="22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x14ac:dyDescent="0.25">
      <c r="A1005" s="22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x14ac:dyDescent="0.25">
      <c r="A1006" s="22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x14ac:dyDescent="0.25">
      <c r="A1007" s="22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x14ac:dyDescent="0.25">
      <c r="A1008" s="22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x14ac:dyDescent="0.25">
      <c r="A1009" s="22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x14ac:dyDescent="0.25">
      <c r="A1010" s="22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x14ac:dyDescent="0.25">
      <c r="A1011" s="22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x14ac:dyDescent="0.25">
      <c r="A1012" s="22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x14ac:dyDescent="0.25">
      <c r="A1013" s="22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x14ac:dyDescent="0.25">
      <c r="A1014" s="22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x14ac:dyDescent="0.25">
      <c r="A1015" s="22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x14ac:dyDescent="0.25">
      <c r="A1016" s="22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</sheetData>
  <sheetProtection password="E465"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US$ DOLLARS</vt:lpstr>
      <vt:lpstr>EUROS</vt:lpstr>
      <vt:lpstr>BRITISH POUNDS</vt:lpstr>
      <vt:lpstr>INDIA</vt:lpstr>
      <vt:lpstr>DOLLARS GENERAL</vt:lpstr>
      <vt:lpstr>YUAN</vt:lpstr>
      <vt:lpstr>YEN</vt:lpstr>
      <vt:lpstr>PESO</vt:lpstr>
      <vt:lpstr>ROUBLES</vt:lpstr>
      <vt:lpstr>SUGGEST A CURRENCY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Adult7</dc:creator>
  <cp:lastModifiedBy>BPL</cp:lastModifiedBy>
  <cp:lastPrinted>2016-12-03T16:20:25Z</cp:lastPrinted>
  <dcterms:created xsi:type="dcterms:W3CDTF">2016-12-03T15:09:05Z</dcterms:created>
  <dcterms:modified xsi:type="dcterms:W3CDTF">2016-12-03T16:33:01Z</dcterms:modified>
</cp:coreProperties>
</file>