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Remates\SEMANA 8\"/>
    </mc:Choice>
  </mc:AlternateContent>
  <bookViews>
    <workbookView xWindow="0" yWindow="0" windowWidth="6540" windowHeight="4035"/>
  </bookViews>
  <sheets>
    <sheet name="REMATES JUDICIALES COLOMBIA 8-1" sheetId="1" r:id="rId1"/>
    <sheet name="VENTA DIRECTA ANTIOQUIA" sheetId="2" r:id="rId2"/>
  </sheets>
  <definedNames>
    <definedName name="_xlnm._FilterDatabase" localSheetId="0" hidden="1">'REMATES JUDICIALES COLOMBIA 8-1'!$A$2:$K$488</definedName>
    <definedName name="_xlnm._FilterDatabase" localSheetId="1" hidden="1">'VENTA DIRECTA ANTIOQUIA'!$A$1:$E$1</definedName>
    <definedName name="_xlnm.Print_Titles" localSheetId="0">'REMATES JUDICIALES COLOMBIA 8-1'!$2:$2</definedName>
    <definedName name="_xlnm.Print_Titles" localSheetId="1">'VENTA DIRECTA ANTIOQUIA'!$1:$1</definedName>
  </definedNames>
  <calcPr calcId="152511"/>
</workbook>
</file>

<file path=xl/calcChain.xml><?xml version="1.0" encoding="utf-8"?>
<calcChain xmlns="http://schemas.openxmlformats.org/spreadsheetml/2006/main">
  <c r="J132" i="1" l="1"/>
  <c r="J304" i="1"/>
  <c r="J290" i="1"/>
  <c r="J280" i="1"/>
  <c r="J140" i="1"/>
  <c r="J266" i="1"/>
  <c r="J115" i="1"/>
  <c r="J83" i="1"/>
  <c r="J235" i="1"/>
  <c r="J274" i="1"/>
  <c r="J236" i="1"/>
  <c r="J237" i="1"/>
  <c r="J177" i="1"/>
  <c r="J212" i="1"/>
  <c r="J332" i="1"/>
  <c r="J141" i="1"/>
  <c r="J213" i="1"/>
  <c r="J127" i="1"/>
  <c r="J193" i="1"/>
  <c r="J123" i="1"/>
  <c r="J187" i="1"/>
  <c r="J267" i="1"/>
  <c r="J170" i="1"/>
  <c r="J171" i="1"/>
  <c r="J331" i="1"/>
  <c r="J65" i="1"/>
  <c r="J318" i="1"/>
  <c r="J66" i="1"/>
  <c r="J44" i="1"/>
  <c r="J96" i="1"/>
  <c r="J97" i="1"/>
  <c r="J54" i="1"/>
  <c r="J98" i="1"/>
  <c r="J55" i="1"/>
  <c r="J56" i="1"/>
  <c r="J57" i="1"/>
  <c r="J84" i="1"/>
  <c r="J58" i="1"/>
  <c r="J85" i="1"/>
  <c r="J86" i="1"/>
  <c r="J87" i="1"/>
  <c r="J88" i="1"/>
  <c r="J89" i="1"/>
  <c r="J90" i="1"/>
  <c r="J91" i="1"/>
  <c r="J92" i="1"/>
  <c r="J93" i="1"/>
  <c r="J67" i="1"/>
  <c r="J119" i="1"/>
  <c r="J32" i="1"/>
  <c r="J12" i="1"/>
  <c r="J45" i="1"/>
  <c r="J4" i="1"/>
  <c r="J16" i="1"/>
  <c r="J22" i="1"/>
  <c r="J268" i="1"/>
  <c r="J254" i="1"/>
  <c r="J302" i="1"/>
  <c r="J471" i="1"/>
  <c r="J336" i="1"/>
  <c r="J148" i="1"/>
  <c r="J122" i="1"/>
  <c r="J322" i="1"/>
  <c r="J475" i="1"/>
  <c r="J487" i="1"/>
  <c r="J194" i="1"/>
  <c r="J293" i="1"/>
  <c r="J281" i="1"/>
  <c r="J286" i="1"/>
  <c r="J287" i="1"/>
  <c r="J269" i="1"/>
  <c r="J68" i="1"/>
  <c r="J46" i="1"/>
  <c r="J418" i="1"/>
  <c r="J238" i="1"/>
  <c r="J255" i="1"/>
  <c r="J164" i="1"/>
  <c r="J360" i="1"/>
  <c r="J308" i="1"/>
  <c r="J129" i="1"/>
  <c r="J134" i="1"/>
  <c r="J195" i="1"/>
  <c r="J256" i="1"/>
  <c r="J172" i="1"/>
  <c r="J108" i="1"/>
  <c r="J39" i="1"/>
  <c r="J8" i="1"/>
  <c r="J23" i="1"/>
  <c r="J101" i="1"/>
  <c r="J239" i="1"/>
  <c r="J214" i="1"/>
  <c r="J240" i="1"/>
  <c r="J241" i="1"/>
  <c r="J358" i="1"/>
  <c r="J121" i="1"/>
  <c r="J282" i="1"/>
  <c r="J278" i="1"/>
  <c r="J384" i="1"/>
  <c r="J150" i="1"/>
  <c r="J385" i="1"/>
  <c r="J196" i="1"/>
  <c r="J257" i="1"/>
  <c r="J197" i="1"/>
  <c r="J298" i="1"/>
  <c r="J352" i="1"/>
  <c r="J319" i="1"/>
  <c r="J215" i="1"/>
  <c r="J303" i="1"/>
  <c r="J299" i="1"/>
  <c r="J130" i="1"/>
  <c r="J31" i="1"/>
  <c r="J258" i="1"/>
  <c r="J337" i="1"/>
  <c r="J133" i="1"/>
  <c r="J320" i="1"/>
  <c r="J259" i="1"/>
  <c r="J216" i="1"/>
  <c r="J242" i="1"/>
  <c r="J283" i="1"/>
  <c r="J117" i="1"/>
  <c r="J410" i="1"/>
  <c r="J313" i="1"/>
  <c r="J217" i="1"/>
  <c r="J327" i="1"/>
  <c r="J111" i="1"/>
  <c r="J243" i="1"/>
  <c r="J330" i="1"/>
  <c r="J198" i="1"/>
  <c r="J136" i="1"/>
  <c r="J154" i="1"/>
  <c r="J292" i="1"/>
  <c r="J165" i="1"/>
  <c r="J102" i="1"/>
  <c r="J173" i="1"/>
  <c r="J69" i="1"/>
  <c r="J3" i="1"/>
  <c r="J38" i="1"/>
  <c r="J199" i="1"/>
  <c r="J26" i="1"/>
  <c r="J260" i="1"/>
  <c r="J18" i="1"/>
  <c r="J94" i="1"/>
  <c r="J70" i="1"/>
  <c r="J200" i="1"/>
  <c r="J71" i="1"/>
  <c r="J47" i="1"/>
  <c r="J218" i="1"/>
  <c r="J36" i="1"/>
  <c r="J343" i="1"/>
  <c r="J244" i="1"/>
  <c r="J72" i="1"/>
  <c r="C72" i="1" s="1"/>
  <c r="J168" i="1"/>
  <c r="J151" i="1"/>
  <c r="J353" i="1"/>
  <c r="J448" i="1"/>
  <c r="J349" i="1"/>
  <c r="J443" i="1"/>
  <c r="J449" i="1"/>
  <c r="J440" i="1"/>
  <c r="J463" i="1"/>
  <c r="J419" i="1"/>
  <c r="J450" i="1"/>
  <c r="J422" i="1"/>
  <c r="J321" i="1"/>
  <c r="J124" i="1"/>
  <c r="J48" i="1"/>
  <c r="J103" i="1"/>
  <c r="J309" i="1"/>
  <c r="J73" i="1"/>
  <c r="J74" i="1"/>
  <c r="J120" i="1"/>
  <c r="J366" i="1"/>
  <c r="J161" i="1"/>
  <c r="J284" i="1"/>
  <c r="J245" i="1"/>
  <c r="J311" i="1"/>
  <c r="J75" i="1"/>
  <c r="J378" i="1"/>
  <c r="J399" i="1"/>
  <c r="J300" i="1"/>
  <c r="J338" i="1"/>
  <c r="J76" i="1"/>
  <c r="J49" i="1"/>
  <c r="J34" i="1"/>
  <c r="J15" i="1"/>
  <c r="J386" i="1"/>
  <c r="J464" i="1"/>
  <c r="J167" i="1"/>
  <c r="J219" i="1"/>
  <c r="J261" i="1"/>
  <c r="J201" i="1"/>
  <c r="J262" i="1"/>
  <c r="J6" i="1"/>
  <c r="J408" i="1"/>
  <c r="J273" i="1"/>
  <c r="J9" i="1"/>
  <c r="J202" i="1"/>
  <c r="J131" i="1"/>
  <c r="J125" i="1"/>
  <c r="J223" i="1"/>
  <c r="J441" i="1"/>
  <c r="J203" i="1"/>
  <c r="J250" i="1"/>
  <c r="J411" i="1"/>
  <c r="J204" i="1"/>
  <c r="J220" i="1"/>
  <c r="J279" i="1"/>
  <c r="J128" i="1"/>
  <c r="J476" i="1"/>
  <c r="J10" i="1"/>
  <c r="J50" i="1"/>
  <c r="J7" i="1"/>
  <c r="J183" i="1"/>
  <c r="J387" i="1"/>
  <c r="J396" i="1"/>
  <c r="J379" i="1"/>
  <c r="J477" i="1"/>
  <c r="J25" i="1"/>
  <c r="J205" i="1"/>
  <c r="J206" i="1"/>
  <c r="J207" i="1"/>
  <c r="J291" i="1"/>
  <c r="J221" i="1"/>
  <c r="J35" i="1"/>
  <c r="J51" i="1"/>
  <c r="J77" i="1"/>
  <c r="J59" i="1"/>
  <c r="J27" i="1"/>
  <c r="J30" i="1"/>
  <c r="J380" i="1"/>
  <c r="J404" i="1"/>
  <c r="J361" i="1"/>
  <c r="J341" i="1"/>
  <c r="J314" i="1"/>
  <c r="J335" i="1"/>
  <c r="J126" i="1"/>
  <c r="J145" i="1"/>
  <c r="J333" i="1"/>
  <c r="J334" i="1"/>
  <c r="J312" i="1"/>
  <c r="J388" i="1"/>
  <c r="J263" i="1"/>
  <c r="J224" i="1"/>
  <c r="J420" i="1"/>
  <c r="J246" i="1"/>
  <c r="J52" i="1"/>
  <c r="J104" i="1"/>
  <c r="J465" i="1"/>
  <c r="J484" i="1"/>
  <c r="J344" i="1"/>
  <c r="J407" i="1"/>
  <c r="J324" i="1"/>
  <c r="J289" i="1"/>
  <c r="J29" i="1"/>
  <c r="J13" i="1"/>
  <c r="J33" i="1"/>
  <c r="J106" i="1"/>
  <c r="J392" i="1"/>
  <c r="J421" i="1"/>
  <c r="J270" i="1"/>
  <c r="J135" i="1"/>
  <c r="J277" i="1"/>
  <c r="J78" i="1"/>
  <c r="J28" i="1"/>
  <c r="C28" i="1" s="1"/>
  <c r="J400" i="1"/>
  <c r="J466" i="1"/>
  <c r="J362" i="1"/>
  <c r="J363" i="1"/>
  <c r="C363" i="1" s="1"/>
  <c r="J364" i="1"/>
  <c r="J365" i="1"/>
  <c r="J345" i="1"/>
  <c r="C345" i="1" s="1"/>
  <c r="J162" i="1"/>
  <c r="C162" i="1" s="1"/>
  <c r="J105" i="1"/>
  <c r="J14" i="1"/>
  <c r="J423" i="1"/>
  <c r="C423" i="1" s="1"/>
  <c r="J442" i="1"/>
  <c r="C442" i="1" s="1"/>
  <c r="J451" i="1"/>
  <c r="J60" i="1"/>
  <c r="J116" i="1"/>
  <c r="J389" i="1"/>
  <c r="C389" i="1" s="1"/>
  <c r="J271" i="1"/>
  <c r="J310" i="1"/>
  <c r="J488" i="1"/>
  <c r="J149" i="1"/>
  <c r="C149" i="1" s="1"/>
  <c r="J225" i="1"/>
  <c r="J79" i="1"/>
  <c r="J346" i="1"/>
  <c r="C346" i="1" s="1"/>
  <c r="J285" i="1"/>
  <c r="C285" i="1" s="1"/>
  <c r="J174" i="1"/>
  <c r="J467" i="1"/>
  <c r="J113" i="1"/>
  <c r="C113" i="1" s="1"/>
  <c r="J179" i="1"/>
  <c r="C179" i="1" s="1"/>
  <c r="J95" i="1"/>
  <c r="J369" i="1"/>
  <c r="J371" i="1"/>
  <c r="J323" i="1"/>
  <c r="C323" i="1" s="1"/>
  <c r="J354" i="1"/>
  <c r="J325" i="1"/>
  <c r="J288" i="1"/>
  <c r="J472" i="1"/>
  <c r="C472" i="1" s="1"/>
  <c r="J247" i="1"/>
  <c r="J468" i="1"/>
  <c r="J251" i="1"/>
  <c r="C251" i="1" s="1"/>
  <c r="J80" i="1"/>
  <c r="C80" i="1" s="1"/>
  <c r="J81" i="1"/>
  <c r="J53" i="1"/>
  <c r="J252" i="1"/>
  <c r="C252" i="1" s="1"/>
  <c r="J137" i="1"/>
  <c r="C137" i="1" s="1"/>
  <c r="J138" i="1"/>
  <c r="J139" i="1"/>
  <c r="J109" i="1"/>
  <c r="C109" i="1" s="1"/>
  <c r="J184" i="1"/>
  <c r="C184" i="1" s="1"/>
  <c r="J248" i="1"/>
  <c r="J82" i="1"/>
  <c r="J249" i="1"/>
  <c r="J208" i="1"/>
  <c r="C208" i="1" s="1"/>
  <c r="J469" i="1"/>
  <c r="J326" i="1"/>
  <c r="J452" i="1"/>
  <c r="C452" i="1" s="1"/>
  <c r="J272" i="1"/>
  <c r="C272" i="1" s="1"/>
  <c r="J424" i="1"/>
  <c r="H424" i="1"/>
  <c r="H272" i="1"/>
  <c r="H452" i="1"/>
  <c r="H326" i="1"/>
  <c r="H469" i="1"/>
  <c r="H208" i="1"/>
  <c r="H249" i="1"/>
  <c r="H82" i="1"/>
  <c r="H248" i="1"/>
  <c r="H184" i="1"/>
  <c r="H109" i="1"/>
  <c r="H139" i="1"/>
  <c r="H138" i="1"/>
  <c r="H137" i="1"/>
  <c r="H252" i="1"/>
  <c r="H53" i="1"/>
  <c r="H81" i="1"/>
  <c r="H80" i="1"/>
  <c r="H251" i="1"/>
  <c r="H468" i="1"/>
  <c r="H247" i="1"/>
  <c r="H472" i="1"/>
  <c r="H288" i="1"/>
  <c r="H325" i="1"/>
  <c r="H354" i="1"/>
  <c r="H323" i="1"/>
  <c r="H371" i="1"/>
  <c r="H369" i="1"/>
  <c r="H95" i="1"/>
  <c r="H179" i="1"/>
  <c r="H113" i="1"/>
  <c r="H467" i="1"/>
  <c r="H174" i="1"/>
  <c r="H285" i="1"/>
  <c r="H346" i="1"/>
  <c r="H79" i="1"/>
  <c r="H225" i="1"/>
  <c r="H149" i="1"/>
  <c r="H488" i="1"/>
  <c r="H310" i="1"/>
  <c r="H271" i="1"/>
  <c r="H389" i="1"/>
  <c r="H116" i="1"/>
  <c r="H60" i="1"/>
  <c r="H451" i="1"/>
  <c r="H442" i="1"/>
  <c r="H423" i="1"/>
  <c r="H14" i="1"/>
  <c r="H105" i="1"/>
  <c r="H162" i="1"/>
  <c r="H345" i="1"/>
  <c r="H365" i="1"/>
  <c r="H364" i="1"/>
  <c r="H363" i="1"/>
  <c r="H362" i="1"/>
  <c r="H466" i="1"/>
  <c r="H400" i="1"/>
  <c r="H28" i="1"/>
  <c r="C424" i="1"/>
  <c r="C326" i="1"/>
  <c r="C469" i="1"/>
  <c r="C249" i="1"/>
  <c r="C82" i="1"/>
  <c r="C248" i="1"/>
  <c r="C139" i="1"/>
  <c r="C138" i="1"/>
  <c r="C53" i="1"/>
  <c r="C81" i="1"/>
  <c r="C468" i="1"/>
  <c r="C247" i="1"/>
  <c r="C288" i="1"/>
  <c r="C325" i="1"/>
  <c r="C354" i="1"/>
  <c r="C371" i="1"/>
  <c r="C369" i="1"/>
  <c r="C95" i="1"/>
  <c r="C467" i="1"/>
  <c r="C174" i="1"/>
  <c r="C79" i="1"/>
  <c r="C225" i="1"/>
  <c r="C488" i="1"/>
  <c r="C310" i="1"/>
  <c r="C271" i="1"/>
  <c r="C116" i="1"/>
  <c r="C60" i="1"/>
  <c r="C451" i="1"/>
  <c r="C14" i="1"/>
  <c r="C105" i="1"/>
  <c r="C365" i="1"/>
  <c r="C364" i="1"/>
  <c r="C362" i="1"/>
  <c r="C466" i="1"/>
  <c r="C400" i="1"/>
  <c r="H78" i="1"/>
  <c r="H277" i="1"/>
  <c r="H135" i="1"/>
  <c r="H72" i="1"/>
  <c r="H270" i="1"/>
  <c r="H421" i="1"/>
  <c r="H392" i="1"/>
  <c r="H106" i="1"/>
  <c r="H33" i="1"/>
  <c r="H13" i="1"/>
  <c r="H29" i="1"/>
  <c r="H289" i="1"/>
  <c r="H324" i="1"/>
  <c r="H407" i="1"/>
  <c r="H344" i="1"/>
  <c r="H484" i="1"/>
  <c r="H465" i="1"/>
  <c r="H104" i="1"/>
  <c r="H52" i="1"/>
  <c r="H246" i="1"/>
  <c r="H420" i="1"/>
  <c r="H224" i="1"/>
  <c r="H263" i="1"/>
  <c r="H388" i="1"/>
  <c r="H312" i="1"/>
  <c r="H334" i="1"/>
  <c r="H333" i="1"/>
  <c r="H145" i="1"/>
  <c r="H126" i="1"/>
  <c r="H335" i="1"/>
  <c r="H314" i="1"/>
  <c r="H341" i="1"/>
  <c r="H361" i="1"/>
  <c r="H404" i="1"/>
  <c r="H380" i="1"/>
  <c r="H30" i="1"/>
  <c r="H27" i="1"/>
  <c r="H59" i="1"/>
  <c r="H77" i="1"/>
  <c r="H51" i="1"/>
  <c r="H35" i="1"/>
  <c r="H221" i="1"/>
  <c r="H291" i="1"/>
  <c r="H207" i="1"/>
  <c r="H206" i="1"/>
  <c r="H205" i="1"/>
  <c r="H25" i="1"/>
  <c r="H477" i="1" l="1"/>
  <c r="H379" i="1"/>
  <c r="H396" i="1"/>
  <c r="H387" i="1"/>
  <c r="H183" i="1"/>
  <c r="H7" i="1"/>
  <c r="H50" i="1"/>
  <c r="H10" i="1"/>
  <c r="H476" i="1"/>
  <c r="H128" i="1"/>
  <c r="H279" i="1"/>
  <c r="H220" i="1"/>
  <c r="H204" i="1"/>
  <c r="H411" i="1"/>
  <c r="H250" i="1"/>
  <c r="H203" i="1"/>
  <c r="H441" i="1"/>
  <c r="H223" i="1"/>
  <c r="H125" i="1"/>
  <c r="H131" i="1"/>
  <c r="H202" i="1"/>
  <c r="H9" i="1"/>
  <c r="H273" i="1"/>
  <c r="H408" i="1"/>
  <c r="H6" i="1"/>
  <c r="H262" i="1"/>
  <c r="H201" i="1"/>
  <c r="H261" i="1"/>
  <c r="H219" i="1"/>
  <c r="H167" i="1"/>
  <c r="H464" i="1"/>
  <c r="H386" i="1"/>
  <c r="H15" i="1"/>
  <c r="H34" i="1"/>
  <c r="H49" i="1"/>
  <c r="H76" i="1"/>
  <c r="H338" i="1"/>
  <c r="H300" i="1"/>
  <c r="H399" i="1"/>
  <c r="H378" i="1"/>
  <c r="H75" i="1"/>
  <c r="H311" i="1"/>
  <c r="H245" i="1"/>
  <c r="H284" i="1"/>
  <c r="H161" i="1"/>
  <c r="H366" i="1"/>
  <c r="H120" i="1"/>
  <c r="H74" i="1"/>
  <c r="H73" i="1"/>
  <c r="H309" i="1"/>
  <c r="H103" i="1"/>
  <c r="H48" i="1"/>
  <c r="H124" i="1"/>
  <c r="C78" i="1" l="1"/>
  <c r="C277" i="1"/>
  <c r="C135" i="1"/>
  <c r="C270" i="1"/>
  <c r="C421" i="1"/>
  <c r="C392" i="1"/>
  <c r="C106" i="1"/>
  <c r="C33" i="1"/>
  <c r="C13" i="1"/>
  <c r="C29" i="1"/>
  <c r="C289" i="1"/>
  <c r="C324" i="1"/>
  <c r="C407" i="1"/>
  <c r="C344" i="1"/>
  <c r="C484" i="1"/>
  <c r="C465" i="1"/>
  <c r="C104" i="1"/>
  <c r="C52" i="1"/>
  <c r="C246" i="1"/>
  <c r="C420" i="1"/>
  <c r="C224" i="1"/>
  <c r="C263" i="1"/>
  <c r="C388" i="1"/>
  <c r="C312" i="1"/>
  <c r="C334" i="1"/>
  <c r="C333" i="1"/>
  <c r="C145" i="1"/>
  <c r="C126" i="1"/>
  <c r="C335" i="1"/>
  <c r="C314" i="1"/>
  <c r="C341" i="1"/>
  <c r="C361" i="1"/>
  <c r="C404" i="1"/>
  <c r="C380" i="1"/>
  <c r="C30" i="1"/>
  <c r="C27" i="1"/>
  <c r="C59" i="1"/>
  <c r="C77" i="1"/>
  <c r="C51" i="1"/>
  <c r="C35" i="1"/>
  <c r="C221" i="1"/>
  <c r="C291" i="1"/>
  <c r="C207" i="1"/>
  <c r="C206" i="1"/>
  <c r="C205" i="1"/>
  <c r="C25" i="1"/>
  <c r="C477" i="1"/>
  <c r="C379" i="1"/>
  <c r="C396" i="1"/>
  <c r="C387" i="1"/>
  <c r="C183" i="1"/>
  <c r="C7" i="1"/>
  <c r="C50" i="1"/>
  <c r="C10" i="1"/>
  <c r="C476" i="1"/>
  <c r="C128" i="1"/>
  <c r="C279" i="1"/>
  <c r="C220" i="1"/>
  <c r="C204" i="1"/>
  <c r="C411" i="1"/>
  <c r="C250" i="1"/>
  <c r="C203" i="1"/>
  <c r="C441" i="1"/>
  <c r="C223" i="1"/>
  <c r="C125" i="1"/>
  <c r="C131" i="1"/>
  <c r="C202" i="1"/>
  <c r="C9" i="1"/>
  <c r="C273" i="1"/>
  <c r="C408" i="1"/>
  <c r="C6" i="1"/>
  <c r="C262" i="1"/>
  <c r="C201" i="1"/>
  <c r="C261" i="1"/>
  <c r="C219" i="1"/>
  <c r="C167" i="1"/>
  <c r="C464" i="1"/>
  <c r="C386" i="1"/>
  <c r="C15" i="1"/>
  <c r="C34" i="1"/>
  <c r="C49" i="1"/>
  <c r="C76" i="1"/>
  <c r="C338" i="1"/>
  <c r="C300" i="1"/>
  <c r="C399" i="1"/>
  <c r="C378" i="1"/>
  <c r="C75" i="1"/>
  <c r="C311" i="1"/>
  <c r="C245" i="1"/>
  <c r="C284" i="1"/>
  <c r="C161" i="1"/>
  <c r="C366" i="1"/>
  <c r="C120" i="1"/>
  <c r="C74" i="1"/>
  <c r="C73" i="1"/>
  <c r="C309" i="1"/>
  <c r="C103" i="1"/>
  <c r="C48" i="1"/>
  <c r="C124" i="1"/>
  <c r="H321" i="1"/>
  <c r="H422" i="1"/>
  <c r="H450" i="1"/>
  <c r="H419" i="1"/>
  <c r="H463" i="1"/>
  <c r="H440" i="1"/>
  <c r="H449" i="1"/>
  <c r="H443" i="1"/>
  <c r="H349" i="1"/>
  <c r="H448" i="1"/>
  <c r="H353" i="1"/>
  <c r="H151" i="1"/>
  <c r="H168" i="1"/>
  <c r="H244" i="1"/>
  <c r="H343" i="1"/>
  <c r="H36" i="1"/>
  <c r="H218" i="1"/>
  <c r="H47" i="1"/>
  <c r="H71" i="1"/>
  <c r="H200" i="1"/>
  <c r="H70" i="1"/>
  <c r="H94" i="1"/>
  <c r="H18" i="1"/>
  <c r="H260" i="1"/>
  <c r="H26" i="1"/>
  <c r="H199" i="1"/>
  <c r="H38" i="1"/>
  <c r="H3" i="1"/>
  <c r="H69" i="1"/>
  <c r="H173" i="1"/>
  <c r="H102" i="1"/>
  <c r="H165" i="1"/>
  <c r="H292" i="1"/>
  <c r="H154" i="1"/>
  <c r="H136" i="1"/>
  <c r="H198" i="1"/>
  <c r="H330" i="1"/>
  <c r="H243" i="1"/>
  <c r="H111" i="1"/>
  <c r="H327" i="1"/>
  <c r="H217" i="1"/>
  <c r="H313" i="1"/>
  <c r="H410" i="1"/>
  <c r="H117" i="1"/>
  <c r="H283" i="1"/>
  <c r="H242" i="1"/>
  <c r="H216" i="1"/>
  <c r="H259" i="1"/>
  <c r="H320" i="1"/>
  <c r="H133" i="1"/>
  <c r="H337" i="1"/>
  <c r="H258" i="1"/>
  <c r="H31" i="1"/>
  <c r="H130" i="1"/>
  <c r="H299" i="1"/>
  <c r="H303" i="1"/>
  <c r="H215" i="1"/>
  <c r="H319" i="1"/>
  <c r="H352" i="1"/>
  <c r="H298" i="1"/>
  <c r="H197" i="1"/>
  <c r="H257" i="1"/>
  <c r="H196" i="1"/>
  <c r="H385" i="1"/>
  <c r="H150" i="1"/>
  <c r="H384" i="1"/>
  <c r="H278" i="1"/>
  <c r="H282" i="1"/>
  <c r="H121" i="1"/>
  <c r="H358" i="1"/>
  <c r="H241" i="1"/>
  <c r="H240" i="1"/>
  <c r="H214" i="1"/>
  <c r="H239" i="1"/>
  <c r="H101" i="1"/>
  <c r="H23" i="1"/>
  <c r="H8" i="1"/>
  <c r="H39" i="1"/>
  <c r="H108" i="1"/>
  <c r="H172" i="1"/>
  <c r="H256" i="1"/>
  <c r="H195" i="1"/>
  <c r="H134" i="1"/>
  <c r="H129" i="1"/>
  <c r="H308" i="1"/>
  <c r="H360" i="1"/>
  <c r="H164" i="1"/>
  <c r="H255" i="1"/>
  <c r="H238" i="1"/>
  <c r="H418" i="1"/>
  <c r="H46" i="1"/>
  <c r="H68" i="1"/>
  <c r="H269" i="1"/>
  <c r="H287" i="1"/>
  <c r="H286" i="1"/>
  <c r="H281" i="1"/>
  <c r="H293" i="1"/>
  <c r="H194" i="1"/>
  <c r="H487" i="1"/>
  <c r="H475" i="1"/>
  <c r="H322" i="1"/>
  <c r="H122" i="1"/>
  <c r="H148" i="1"/>
  <c r="H336" i="1"/>
  <c r="H471" i="1"/>
  <c r="H302" i="1"/>
  <c r="H254" i="1"/>
  <c r="H268" i="1"/>
  <c r="H22" i="1"/>
  <c r="H16" i="1"/>
  <c r="H4" i="1"/>
  <c r="H45" i="1"/>
  <c r="H12" i="1"/>
  <c r="H32" i="1"/>
  <c r="H119" i="1"/>
  <c r="H67" i="1"/>
  <c r="H93" i="1"/>
  <c r="H92" i="1"/>
  <c r="H91" i="1"/>
  <c r="H90" i="1"/>
  <c r="H89" i="1"/>
  <c r="H88" i="1"/>
  <c r="H87" i="1"/>
  <c r="H86" i="1"/>
  <c r="H85" i="1"/>
  <c r="H58" i="1"/>
  <c r="H84" i="1"/>
  <c r="H57" i="1"/>
  <c r="H56" i="1"/>
  <c r="H55" i="1"/>
  <c r="H98" i="1"/>
  <c r="H54" i="1"/>
  <c r="H97" i="1"/>
  <c r="H96" i="1"/>
  <c r="H44" i="1"/>
  <c r="H66" i="1"/>
  <c r="H318" i="1"/>
  <c r="H65" i="1"/>
  <c r="H331" i="1"/>
  <c r="H171" i="1"/>
  <c r="H170" i="1"/>
  <c r="H267" i="1"/>
  <c r="H187" i="1"/>
  <c r="H123" i="1"/>
  <c r="H193" i="1"/>
  <c r="H127" i="1"/>
  <c r="H213" i="1"/>
  <c r="H141" i="1"/>
  <c r="H332" i="1"/>
  <c r="H212" i="1"/>
  <c r="H177" i="1"/>
  <c r="H237" i="1"/>
  <c r="H236" i="1"/>
  <c r="H274" i="1"/>
  <c r="H235" i="1"/>
  <c r="H83" i="1"/>
  <c r="H115" i="1"/>
  <c r="H266" i="1"/>
  <c r="H140" i="1"/>
  <c r="H280" i="1"/>
  <c r="H290" i="1"/>
  <c r="H304" i="1"/>
  <c r="H132" i="1"/>
  <c r="C321" i="1"/>
  <c r="C422" i="1"/>
  <c r="C450" i="1"/>
  <c r="C419" i="1"/>
  <c r="C463" i="1"/>
  <c r="C440" i="1"/>
  <c r="C449" i="1"/>
  <c r="C443" i="1"/>
  <c r="C349" i="1"/>
  <c r="C448" i="1"/>
  <c r="C353" i="1"/>
  <c r="C151" i="1"/>
  <c r="C168" i="1"/>
  <c r="C244" i="1"/>
  <c r="C343" i="1"/>
  <c r="C36" i="1"/>
  <c r="C218" i="1"/>
  <c r="C47" i="1"/>
  <c r="C71" i="1"/>
  <c r="C200" i="1"/>
  <c r="C70" i="1"/>
  <c r="C94" i="1"/>
  <c r="C18" i="1"/>
  <c r="C260" i="1"/>
  <c r="C26" i="1"/>
  <c r="C199" i="1"/>
  <c r="C38" i="1"/>
  <c r="C3" i="1"/>
  <c r="C69" i="1"/>
  <c r="C173" i="1"/>
  <c r="C102" i="1"/>
  <c r="C165" i="1"/>
  <c r="C292" i="1"/>
  <c r="C154" i="1"/>
  <c r="C136" i="1"/>
  <c r="C198" i="1"/>
  <c r="C330" i="1"/>
  <c r="C243" i="1"/>
  <c r="C111" i="1"/>
  <c r="C327" i="1"/>
  <c r="C217" i="1"/>
  <c r="C313" i="1"/>
  <c r="C410" i="1"/>
  <c r="C117" i="1"/>
  <c r="C283" i="1"/>
  <c r="C242" i="1"/>
  <c r="C216" i="1"/>
  <c r="C259" i="1"/>
  <c r="C320" i="1"/>
  <c r="C133" i="1"/>
  <c r="C337" i="1"/>
  <c r="C258" i="1"/>
  <c r="C31" i="1"/>
  <c r="C130" i="1"/>
  <c r="C299" i="1"/>
  <c r="C303" i="1"/>
  <c r="C215" i="1"/>
  <c r="C319" i="1"/>
  <c r="C352" i="1"/>
  <c r="C298" i="1"/>
  <c r="C197" i="1"/>
  <c r="C257" i="1"/>
  <c r="C196" i="1"/>
  <c r="C385" i="1"/>
  <c r="C150" i="1"/>
  <c r="C384" i="1"/>
  <c r="C278" i="1"/>
  <c r="C282" i="1"/>
  <c r="C121" i="1"/>
  <c r="C358" i="1"/>
  <c r="C241" i="1"/>
  <c r="C240" i="1"/>
  <c r="C214" i="1"/>
  <c r="C239" i="1"/>
  <c r="C101" i="1"/>
  <c r="C23" i="1"/>
  <c r="C8" i="1"/>
  <c r="C39" i="1"/>
  <c r="C108" i="1"/>
  <c r="C172" i="1"/>
  <c r="C256" i="1"/>
  <c r="C195" i="1"/>
  <c r="C134" i="1"/>
  <c r="C129" i="1"/>
  <c r="C308" i="1"/>
  <c r="C360" i="1"/>
  <c r="C164" i="1"/>
  <c r="C255" i="1"/>
  <c r="C238" i="1"/>
  <c r="C418" i="1"/>
  <c r="C46" i="1"/>
  <c r="C68" i="1"/>
  <c r="C269" i="1"/>
  <c r="C287" i="1"/>
  <c r="C286" i="1"/>
  <c r="C281" i="1"/>
  <c r="C293" i="1"/>
  <c r="C194" i="1"/>
  <c r="C487" i="1"/>
  <c r="C475" i="1"/>
  <c r="C322" i="1"/>
  <c r="C122" i="1"/>
  <c r="C148" i="1"/>
  <c r="C336" i="1"/>
  <c r="C471" i="1"/>
  <c r="C302" i="1"/>
  <c r="C254" i="1"/>
  <c r="C268" i="1"/>
  <c r="C22" i="1"/>
  <c r="C16" i="1"/>
  <c r="C4" i="1"/>
  <c r="C45" i="1"/>
  <c r="C12" i="1"/>
  <c r="C32" i="1"/>
  <c r="C119" i="1"/>
  <c r="C67" i="1"/>
  <c r="C93" i="1"/>
  <c r="C92" i="1"/>
  <c r="C91" i="1"/>
  <c r="C90" i="1"/>
  <c r="C89" i="1"/>
  <c r="C88" i="1"/>
  <c r="C87" i="1"/>
  <c r="C86" i="1"/>
  <c r="C85" i="1"/>
  <c r="C58" i="1"/>
  <c r="C84" i="1"/>
  <c r="C57" i="1"/>
  <c r="C56" i="1"/>
  <c r="C55" i="1"/>
  <c r="C98" i="1"/>
  <c r="C54" i="1"/>
  <c r="C97" i="1"/>
  <c r="C96" i="1"/>
  <c r="C44" i="1"/>
  <c r="C66" i="1"/>
  <c r="C318" i="1"/>
  <c r="C65" i="1"/>
  <c r="C331" i="1"/>
  <c r="C171" i="1"/>
  <c r="C170" i="1"/>
  <c r="C267" i="1"/>
  <c r="C187" i="1"/>
  <c r="C123" i="1"/>
  <c r="C193" i="1"/>
  <c r="C127" i="1"/>
  <c r="C213" i="1"/>
  <c r="C141" i="1"/>
  <c r="C332" i="1"/>
  <c r="C212" i="1"/>
  <c r="C177" i="1"/>
  <c r="C237" i="1"/>
  <c r="C236" i="1"/>
  <c r="C274" i="1"/>
  <c r="C235" i="1"/>
  <c r="C83" i="1"/>
  <c r="C115" i="1"/>
  <c r="C266" i="1"/>
  <c r="C140" i="1"/>
  <c r="C280" i="1"/>
  <c r="C290" i="1"/>
  <c r="C304" i="1"/>
  <c r="C132" i="1"/>
  <c r="J402" i="1"/>
  <c r="J403" i="1"/>
  <c r="J375" i="1"/>
  <c r="J230" i="1"/>
  <c r="J231" i="1"/>
  <c r="J253" i="1"/>
  <c r="J306" i="1"/>
  <c r="J153" i="1"/>
  <c r="J480" i="1"/>
  <c r="J413" i="1"/>
  <c r="J317" i="1"/>
  <c r="J431" i="1"/>
  <c r="J444" i="1"/>
  <c r="J169" i="1"/>
  <c r="J186" i="1"/>
  <c r="J19" i="1"/>
  <c r="J20" i="1"/>
  <c r="J17" i="1"/>
  <c r="J21" i="1"/>
  <c r="J176" i="1"/>
  <c r="J222" i="1"/>
  <c r="J307" i="1"/>
  <c r="J232" i="1"/>
  <c r="J454" i="1"/>
  <c r="J347" i="1"/>
  <c r="J382" i="1"/>
  <c r="J373" i="1"/>
  <c r="J166" i="1"/>
  <c r="J445" i="1"/>
  <c r="J432" i="1"/>
  <c r="J482" i="1"/>
  <c r="J414" i="1"/>
  <c r="J458" i="1"/>
  <c r="J415" i="1"/>
  <c r="J459" i="1"/>
  <c r="J233" i="1"/>
  <c r="J191" i="1"/>
  <c r="J305" i="1"/>
  <c r="J339" i="1"/>
  <c r="J376" i="1"/>
  <c r="J377" i="1"/>
  <c r="J144" i="1"/>
  <c r="J481" i="1"/>
  <c r="J416" i="1"/>
  <c r="J433" i="1"/>
  <c r="J446" i="1"/>
  <c r="J460" i="1"/>
  <c r="J210" i="1"/>
  <c r="J473" i="1"/>
  <c r="J474" i="1"/>
  <c r="J294" i="1"/>
  <c r="J107" i="1"/>
  <c r="J383" i="1"/>
  <c r="J434" i="1"/>
  <c r="J342" i="1"/>
  <c r="J356" i="1"/>
  <c r="J157" i="1"/>
  <c r="J435" i="1"/>
  <c r="J192" i="1"/>
  <c r="J315" i="1"/>
  <c r="J316" i="1"/>
  <c r="J175" i="1"/>
  <c r="J367" i="1"/>
  <c r="J368" i="1"/>
  <c r="J146" i="1"/>
  <c r="J147" i="1"/>
  <c r="J436" i="1"/>
  <c r="J485" i="1"/>
  <c r="J406" i="1"/>
  <c r="J348" i="1"/>
  <c r="J350" i="1"/>
  <c r="J357" i="1"/>
  <c r="J351" i="1"/>
  <c r="J390" i="1"/>
  <c r="J158" i="1"/>
  <c r="J437" i="1"/>
  <c r="J470" i="1"/>
  <c r="J479" i="1"/>
  <c r="J372" i="1"/>
  <c r="J182" i="1"/>
  <c r="J393" i="1"/>
  <c r="J159" i="1"/>
  <c r="J438" i="1"/>
  <c r="J301" i="1"/>
  <c r="J295" i="1"/>
  <c r="J211" i="1"/>
  <c r="J64" i="1"/>
  <c r="J99" i="1"/>
  <c r="J100" i="1"/>
  <c r="J142" i="1"/>
  <c r="J276" i="1"/>
  <c r="J461" i="1"/>
  <c r="J394" i="1"/>
  <c r="J160" i="1"/>
  <c r="J409" i="1"/>
  <c r="J143" i="1"/>
  <c r="J329" i="1"/>
  <c r="J483" i="1"/>
  <c r="J486" i="1"/>
  <c r="J478" i="1"/>
  <c r="J398" i="1"/>
  <c r="J395" i="1"/>
  <c r="J447" i="1"/>
  <c r="J163" i="1"/>
  <c r="J234" i="1"/>
  <c r="J359" i="1"/>
  <c r="J462" i="1"/>
  <c r="J439" i="1"/>
  <c r="J417" i="1"/>
  <c r="H417" i="1" l="1"/>
  <c r="H439" i="1"/>
  <c r="H462" i="1"/>
  <c r="H359" i="1"/>
  <c r="H234" i="1"/>
  <c r="H163" i="1"/>
  <c r="H447" i="1"/>
  <c r="H395" i="1"/>
  <c r="H398" i="1"/>
  <c r="H478" i="1"/>
  <c r="H486" i="1"/>
  <c r="H483" i="1"/>
  <c r="H329" i="1"/>
  <c r="H143" i="1"/>
  <c r="H409" i="1"/>
  <c r="H160" i="1"/>
  <c r="H394" i="1"/>
  <c r="H461" i="1"/>
  <c r="H276" i="1"/>
  <c r="H142" i="1"/>
  <c r="H100" i="1"/>
  <c r="H99" i="1"/>
  <c r="H64" i="1"/>
  <c r="H211" i="1"/>
  <c r="H295" i="1"/>
  <c r="H301" i="1"/>
  <c r="H438" i="1"/>
  <c r="H159" i="1"/>
  <c r="H393" i="1"/>
  <c r="H182" i="1"/>
  <c r="H372" i="1"/>
  <c r="H479" i="1"/>
  <c r="H470" i="1"/>
  <c r="H437" i="1"/>
  <c r="H158" i="1"/>
  <c r="H390" i="1"/>
  <c r="H351" i="1"/>
  <c r="H357" i="1"/>
  <c r="H350" i="1"/>
  <c r="H348" i="1"/>
  <c r="H406" i="1"/>
  <c r="H485" i="1"/>
  <c r="H436" i="1"/>
  <c r="H147" i="1"/>
  <c r="H146" i="1"/>
  <c r="H368" i="1"/>
  <c r="H367" i="1"/>
  <c r="H175" i="1"/>
  <c r="H316" i="1"/>
  <c r="H315" i="1"/>
  <c r="H192" i="1"/>
  <c r="H435" i="1"/>
  <c r="H157" i="1"/>
  <c r="H356" i="1"/>
  <c r="H342" i="1"/>
  <c r="H434" i="1"/>
  <c r="H383" i="1"/>
  <c r="H107" i="1"/>
  <c r="H294" i="1"/>
  <c r="H474" i="1"/>
  <c r="H473" i="1"/>
  <c r="H210" i="1"/>
  <c r="H460" i="1"/>
  <c r="H446" i="1"/>
  <c r="H433" i="1"/>
  <c r="H416" i="1"/>
  <c r="H481" i="1"/>
  <c r="H144" i="1"/>
  <c r="H377" i="1"/>
  <c r="H376" i="1"/>
  <c r="H339" i="1"/>
  <c r="H305" i="1"/>
  <c r="H191" i="1"/>
  <c r="H233" i="1"/>
  <c r="H459" i="1"/>
  <c r="H415" i="1"/>
  <c r="H458" i="1"/>
  <c r="H414" i="1"/>
  <c r="H482" i="1"/>
  <c r="H432" i="1"/>
  <c r="H445" i="1"/>
  <c r="H166" i="1"/>
  <c r="H373" i="1"/>
  <c r="H382" i="1"/>
  <c r="H347" i="1"/>
  <c r="H454" i="1"/>
  <c r="H232" i="1"/>
  <c r="H307" i="1"/>
  <c r="H222" i="1"/>
  <c r="H176" i="1"/>
  <c r="H21" i="1"/>
  <c r="H17" i="1"/>
  <c r="H20" i="1"/>
  <c r="H19" i="1"/>
  <c r="H186" i="1"/>
  <c r="H169" i="1"/>
  <c r="H444" i="1"/>
  <c r="H431" i="1"/>
  <c r="H317" i="1"/>
  <c r="H413" i="1"/>
  <c r="H480" i="1"/>
  <c r="H153" i="1"/>
  <c r="H306" i="1"/>
  <c r="H253" i="1"/>
  <c r="H231" i="1"/>
  <c r="H230" i="1"/>
  <c r="H375" i="1"/>
  <c r="H403" i="1"/>
  <c r="H402" i="1"/>
  <c r="C417" i="1"/>
  <c r="C439" i="1"/>
  <c r="C462" i="1"/>
  <c r="C359" i="1"/>
  <c r="C234" i="1"/>
  <c r="C163" i="1"/>
  <c r="C447" i="1"/>
  <c r="C395" i="1"/>
  <c r="C398" i="1"/>
  <c r="C478" i="1"/>
  <c r="C486" i="1"/>
  <c r="C483" i="1"/>
  <c r="C329" i="1"/>
  <c r="C143" i="1"/>
  <c r="C409" i="1"/>
  <c r="C160" i="1"/>
  <c r="C394" i="1"/>
  <c r="C461" i="1"/>
  <c r="C276" i="1"/>
  <c r="C142" i="1"/>
  <c r="C100" i="1"/>
  <c r="C99" i="1"/>
  <c r="C64" i="1"/>
  <c r="C211" i="1"/>
  <c r="C295" i="1"/>
  <c r="C301" i="1"/>
  <c r="C438" i="1"/>
  <c r="C159" i="1"/>
  <c r="C393" i="1"/>
  <c r="C182" i="1"/>
  <c r="C372" i="1"/>
  <c r="C479" i="1"/>
  <c r="C470" i="1"/>
  <c r="C437" i="1"/>
  <c r="C158" i="1"/>
  <c r="C390" i="1"/>
  <c r="C351" i="1"/>
  <c r="C357" i="1"/>
  <c r="C350" i="1"/>
  <c r="C348" i="1"/>
  <c r="C406" i="1"/>
  <c r="C485" i="1"/>
  <c r="C436" i="1"/>
  <c r="C147" i="1"/>
  <c r="C146" i="1"/>
  <c r="C368" i="1"/>
  <c r="C367" i="1"/>
  <c r="C175" i="1"/>
  <c r="C316" i="1"/>
  <c r="C315" i="1"/>
  <c r="C192" i="1"/>
  <c r="C435" i="1"/>
  <c r="C157" i="1"/>
  <c r="C356" i="1"/>
  <c r="C342" i="1"/>
  <c r="C434" i="1"/>
  <c r="C383" i="1"/>
  <c r="C107" i="1"/>
  <c r="C294" i="1"/>
  <c r="C474" i="1"/>
  <c r="C473" i="1"/>
  <c r="C210" i="1"/>
  <c r="C460" i="1"/>
  <c r="C446" i="1"/>
  <c r="C433" i="1"/>
  <c r="C416" i="1"/>
  <c r="C481" i="1"/>
  <c r="C144" i="1"/>
  <c r="C377" i="1"/>
  <c r="C376" i="1"/>
  <c r="C339" i="1"/>
  <c r="C305" i="1"/>
  <c r="C191" i="1"/>
  <c r="C233" i="1"/>
  <c r="C459" i="1"/>
  <c r="C415" i="1"/>
  <c r="C458" i="1"/>
  <c r="C414" i="1"/>
  <c r="C482" i="1"/>
  <c r="C432" i="1"/>
  <c r="C445" i="1"/>
  <c r="C166" i="1"/>
  <c r="C373" i="1"/>
  <c r="C382" i="1"/>
  <c r="C347" i="1"/>
  <c r="C454" i="1"/>
  <c r="C232" i="1"/>
  <c r="C307" i="1"/>
  <c r="C222" i="1"/>
  <c r="C176" i="1"/>
  <c r="C21" i="1"/>
  <c r="C17" i="1"/>
  <c r="C20" i="1"/>
  <c r="C19" i="1"/>
  <c r="C186" i="1"/>
  <c r="C169" i="1"/>
  <c r="C444" i="1"/>
  <c r="C431" i="1"/>
  <c r="C317" i="1"/>
  <c r="C413" i="1"/>
  <c r="C480" i="1"/>
  <c r="C153" i="1"/>
  <c r="C306" i="1"/>
  <c r="C253" i="1"/>
  <c r="C231" i="1"/>
  <c r="C230" i="1"/>
  <c r="C375" i="1"/>
  <c r="C403" i="1"/>
  <c r="C402" i="1"/>
  <c r="J275" i="1" l="1"/>
  <c r="J114" i="1"/>
  <c r="J156" i="1"/>
  <c r="J37" i="1"/>
  <c r="J228" i="1"/>
  <c r="J61" i="1"/>
  <c r="J427" i="1"/>
  <c r="J456" i="1"/>
  <c r="J355" i="1"/>
  <c r="J152" i="1"/>
  <c r="J229" i="1"/>
  <c r="J189" i="1"/>
  <c r="J24" i="1"/>
  <c r="J42" i="1"/>
  <c r="J62" i="1"/>
  <c r="J296" i="1"/>
  <c r="J428" i="1"/>
  <c r="J453" i="1"/>
  <c r="J370" i="1"/>
  <c r="J5" i="1"/>
  <c r="J118" i="1"/>
  <c r="J190" i="1"/>
  <c r="J374" i="1"/>
  <c r="J429" i="1"/>
  <c r="J457" i="1"/>
  <c r="J155" i="1"/>
  <c r="J63" i="1"/>
  <c r="J43" i="1"/>
  <c r="J185" i="1"/>
  <c r="J430" i="1"/>
  <c r="J401" i="1"/>
  <c r="J297" i="1"/>
  <c r="J425" i="1"/>
  <c r="J412" i="1"/>
  <c r="J397" i="1"/>
  <c r="J340" i="1"/>
  <c r="J381" i="1" l="1"/>
  <c r="H397" i="1"/>
  <c r="H412" i="1"/>
  <c r="H425" i="1"/>
  <c r="H297" i="1"/>
  <c r="H401" i="1"/>
  <c r="H430" i="1"/>
  <c r="H185" i="1"/>
  <c r="H340" i="1"/>
  <c r="H43" i="1"/>
  <c r="H63" i="1"/>
  <c r="H155" i="1"/>
  <c r="H457" i="1"/>
  <c r="H429" i="1"/>
  <c r="H374" i="1"/>
  <c r="H190" i="1"/>
  <c r="H118" i="1"/>
  <c r="H5" i="1"/>
  <c r="H370" i="1"/>
  <c r="H453" i="1"/>
  <c r="H428" i="1"/>
  <c r="H296" i="1"/>
  <c r="H62" i="1"/>
  <c r="H355" i="1"/>
  <c r="H456" i="1"/>
  <c r="H427" i="1"/>
  <c r="H61" i="1"/>
  <c r="H156" i="1"/>
  <c r="H114" i="1"/>
  <c r="C397" i="1"/>
  <c r="C412" i="1"/>
  <c r="C425" i="1"/>
  <c r="C297" i="1"/>
  <c r="C401" i="1"/>
  <c r="C430" i="1"/>
  <c r="C185" i="1"/>
  <c r="C340" i="1"/>
  <c r="C43" i="1"/>
  <c r="C63" i="1"/>
  <c r="C155" i="1"/>
  <c r="C457" i="1"/>
  <c r="C429" i="1"/>
  <c r="C374" i="1"/>
  <c r="C190" i="1"/>
  <c r="C118" i="1"/>
  <c r="C5" i="1"/>
  <c r="C370" i="1"/>
  <c r="C453" i="1"/>
  <c r="C428" i="1"/>
  <c r="C296" i="1"/>
  <c r="C62" i="1"/>
  <c r="C355" i="1"/>
  <c r="C456" i="1"/>
  <c r="C427" i="1"/>
  <c r="C61" i="1"/>
  <c r="C156" i="1"/>
  <c r="C114" i="1"/>
  <c r="H42" i="1" l="1"/>
  <c r="H24" i="1"/>
  <c r="H189" i="1"/>
  <c r="H229" i="1"/>
  <c r="H152" i="1"/>
  <c r="H228" i="1"/>
  <c r="H37" i="1"/>
  <c r="H275" i="1"/>
  <c r="C42" i="1"/>
  <c r="C24" i="1"/>
  <c r="C189" i="1"/>
  <c r="C229" i="1"/>
  <c r="C152" i="1"/>
  <c r="C228" i="1"/>
  <c r="C37" i="1"/>
  <c r="C275" i="1"/>
  <c r="J226" i="1"/>
  <c r="J265" i="1"/>
  <c r="J41" i="1"/>
  <c r="J112" i="1"/>
  <c r="J227" i="1"/>
  <c r="J188" i="1"/>
  <c r="H188" i="1" l="1"/>
  <c r="H227" i="1"/>
  <c r="H112" i="1"/>
  <c r="H41" i="1"/>
  <c r="H265" i="1"/>
  <c r="H226" i="1"/>
  <c r="C188" i="1"/>
  <c r="C227" i="1"/>
  <c r="C112" i="1"/>
  <c r="C41" i="1"/>
  <c r="C265" i="1"/>
  <c r="C226" i="1"/>
  <c r="J40" i="1" l="1"/>
  <c r="H40" i="1" l="1"/>
  <c r="C40" i="1"/>
  <c r="J405" i="1" l="1"/>
  <c r="J455" i="1"/>
  <c r="J264" i="1"/>
  <c r="J391" i="1"/>
  <c r="J178" i="1"/>
  <c r="J180" i="1"/>
  <c r="J328" i="1"/>
  <c r="J181" i="1"/>
  <c r="J110" i="1"/>
  <c r="J209" i="1"/>
  <c r="J426" i="1"/>
  <c r="J11" i="1"/>
  <c r="H405" i="1" l="1"/>
  <c r="C405" i="1"/>
  <c r="H180" i="1" l="1"/>
  <c r="H328" i="1"/>
  <c r="H181" i="1"/>
  <c r="H110" i="1"/>
  <c r="H209" i="1"/>
  <c r="H426" i="1"/>
  <c r="H381" i="1"/>
  <c r="H11" i="1"/>
  <c r="C11" i="1"/>
  <c r="C381" i="1"/>
  <c r="C426" i="1"/>
  <c r="C209" i="1"/>
  <c r="C110" i="1" l="1"/>
  <c r="C181" i="1"/>
  <c r="C328" i="1"/>
  <c r="C180" i="1"/>
  <c r="C178" i="1" l="1"/>
  <c r="H178" i="1"/>
  <c r="C455" i="1" l="1"/>
  <c r="C264" i="1"/>
  <c r="C391" i="1"/>
  <c r="H391" i="1" l="1"/>
  <c r="H455" i="1" l="1"/>
  <c r="H264" i="1"/>
</calcChain>
</file>

<file path=xl/comments1.xml><?xml version="1.0" encoding="utf-8"?>
<comments xmlns="http://schemas.openxmlformats.org/spreadsheetml/2006/main">
  <authors>
    <author>Usuario</author>
    <author>AUX-CONTABLE</author>
  </authors>
  <commentList>
    <comment ref="C3" authorId="0" shapeId="0">
      <text>
        <r>
          <rPr>
            <sz val="11"/>
            <color rgb="FF000000"/>
            <rFont val="Calibri"/>
            <family val="2"/>
          </rPr>
          <t>Remate de INMUEBLE En Apartado - ANTIOQUIA
Remate de Inmueble con radicado 05453103300120100041400 en el juzgado 1 CIVIL CIRCUITO APARTADO
Ubicación Física del RemateCalle 79 N 74-18 Municipio Carepa N14 Manzana C Urbanizacion Maria Cano, ubicado en el municipio de Apartado departamento de Antioquia.
Demandante: Bancolombia S.a
Demandado: Fanny Lucia Herrera Restrepo
Precio del Remate El bien se encuentra avaluado en $25.174.000, para participar del remate se debe ofertar por lo menos 70% equivalente a $17.621.800 y un mínimo de consignación 40% equivalente a $10.069.600.
Fecha del Remate El bien será rematado el 14 marzo 2017 a las 2:00 PM
Direccion:Calle 79 N 74-18 Municipio Carepa N14 Manzana C Urbanizacion Maria Cano
Inmobiliaria:008-18483</t>
        </r>
      </text>
    </comment>
    <comment ref="C4" authorId="0" shapeId="0">
      <text>
        <r>
          <rPr>
            <sz val="11"/>
            <color rgb="FF000000"/>
            <rFont val="Calibri"/>
            <family val="2"/>
          </rPr>
          <t>Remate de LOTE En Barbosa - ANTIOQUIA
Remate de Lote con radicado 2012184 en el juzgado 2 PROMISCUO MUNICIPAL BARBOSA
Ubicación Física del RemateTerreno Con Mejoras Y Anexidades Denominado El Limonero . 50%, ubicado en el municipio de Barbosa departamento de Antioquia.
Demandante: Ramiro Munera Hoyos
Demandado: Lucila Hernandez Posada
Precio del Remate El bien se encuentra avaluado en $51.095.463, para participar del remate se debe ofertar por lo menos 70% equivalente a $35.766.824 y un mínimo de consignación 40% equivalente a $20.438.185.
Fecha del Remate El bien será rematado el 28 febrero 2017 a las 9:30 AM
Direccion:Terreno Con Mejoras Y Anexidades Denominado El Limonero . 50%
Inmobiliaria:012-7173</t>
        </r>
      </text>
    </comment>
    <comment ref="C5" authorId="0" shapeId="0">
      <text>
        <r>
          <rPr>
            <sz val="9"/>
            <color indexed="81"/>
            <rFont val="Tahoma"/>
            <family val="2"/>
          </rPr>
          <t>Remate de APARTAMENTO En Bello - ANTIOQUIA
Remate de Apartamento con radicado 05088400300120150100800 en el juzgado 1 CIVIL MUNICIPAL ORALIDAD BELLO
Ubicación Física del RemateDiagonal 43 N 31-57 Planta 3 Piso Apto302 Edificio Bedoya Garcia, ubicado en el municipio de Bello departamento de Antioquia.
Demandante: Cooperativa Financiera John F Kennedy
Demandado: John Byron Bedoya Garcia Y Otros
Precio del Remate El bien se encuentra avaluado en $60.990.000, para participar del remate se debe ofertar por lo menos 70% equivalente a $42.693.000 y un mínimo de consignación 40% equivalente a $24.396.000.
Fecha del Remate El bien será rematado el 07 marzo 2017 a las 2:00 PM
Direccion:Diagonal 43 N 31-57 Planta 3 Piso Apto302 Edificio Bedoya Garcia
Inmobiliaria:01N-5197070
EL MUNDO 29 ENERO</t>
        </r>
      </text>
    </comment>
    <comment ref="C6" authorId="0" shapeId="0">
      <text>
        <r>
          <rPr>
            <sz val="11"/>
            <color rgb="FF000000"/>
            <rFont val="Calibri"/>
          </rPr>
          <t>Remate de APARTAMENTO En Bello - ANTIOQUIA
Remate de Apartamento con radicado 05088400300120150100800 en el juzgado 1 CIVIL MUNICIPAL ORALIDAD BELLO
Ubicación Física del RemateDiagonal 43 N 31-57 Planta 3 Piso Apto302 Edificio Bedoya Garcia, ubicado en el municipio de Bello departamento de Antioquia.
Demandante: Cooperativa Financiera John F Kennedy
Demandado: John Byron Bedoya Garcia Y Otros
Precio del Remate El bien se encuentra avaluado en $60.990.000, para participar del remate se debe ofertar por lo menos 70% equivalente a $42.693.000 y un mínimo de consignación 40% equivalente a $24.396.000.
Fecha del Remate El bien será rematado el 07 marzo 2017 a las 2:00 PM
Direccion:Diagonal 43 N 31-57 Planta 3 Piso Apto302 Edificio Bedoya Garcia
Inmobiliaria:01N-5197070</t>
        </r>
      </text>
    </comment>
    <comment ref="C7" authorId="0" shapeId="0">
      <text>
        <r>
          <rPr>
            <sz val="11"/>
            <color rgb="FF000000"/>
            <rFont val="Calibri"/>
          </rPr>
          <t>Remate de APARTAMENTO En Bello - ANTIOQUIA
Remate de Apartamento con radicado 201300586 en el juzgado 2 CIVIL MUNICIPAL ORALIDAD BELLO
Ubicación Física del RemateCalle 58 N 55-52 Apto 301 Duplex Independiente, ubicado en el municipio de Bello departamento de Antioquia.
Demandante: Gildardo De Jesus Palacio Restrepo
Demandado: Luis Ferney Valencia Guarin
Precio del Remate El bien se encuentra avaluado en $46.651.000, para participar del remate se debe ofertar por lo menos 70% equivalente a $32.655.700 y un mínimo de consignación 40% equivalente a $18.660.400.
Fecha del Remate El bien será rematado el 08 marzo 2017 a las 9:00 AM
Direccion:Calle 58 N 55-52 Apto 301 Duplex Independiente
Inmobiliaria:01N-5328205</t>
        </r>
      </text>
    </comment>
    <comment ref="C8" authorId="0" shapeId="0">
      <text>
        <r>
          <rPr>
            <sz val="11"/>
            <color rgb="FF000000"/>
            <rFont val="Calibri"/>
            <family val="2"/>
          </rPr>
          <t>Remate de INMUEBLE En Bello - ANTIOQUIA
Remate de Inmueble con radicado 05088400300120140011300 en el juzgado 1 CIVIL MUNICIPAL ORALIDAD BELLO
Ubicación Física del RemateCarrera 56 N 62b003 Primer Piso, ubicado en el municipio de Bello departamento de Antioquia.
Demandante: Gerardo Parra Alzate
Demandado: Jorge Ivan Velasquez
Precio del Remate El bien se encuentra avaluado en $120.000.000, para participar del remate se debe ofertar por lo menos 70% equivalente a $84.000.000 y un mínimo de consignación 40% equivalente a $48.000.000.
Fecha del Remate El bien será rematado el 02 marzo 2017 a las 2:00 PM
Direccion:Carrera 56 N 62b003 Primer Piso
Inmobiliaria:01N-313297</t>
        </r>
      </text>
    </comment>
    <comment ref="C9" authorId="0" shapeId="0">
      <text>
        <r>
          <rPr>
            <sz val="11"/>
            <color rgb="FF000000"/>
            <rFont val="Calibri"/>
          </rPr>
          <t>Remate de INMUEBLE En Bello - ANTIOQUIA
Remate de Inmueble con radicado en el juzgado 3 CIVIL MUNICIPAL ORALIDAD BELLO
Ubicación Física del RemateVereda La Matica Municipio Girardota Denominado La Pedrona, ubicado en el municipio de Bello departamento de Antioquia.
Demandante: Augusto Arcangel Montoya Sanchez
Demandado: John Fredy Gomez Cadavid Y Otro
Precio del Remate El bien se encuentra avaluado en $97.680.000, para participar del remate se debe ofertar por lo menos 70% equivalente a $68.376.000 y un mínimo de consignación 40% equivalente a $39.072.000.
Fecha del Remate El bien será rematado el 08 marzo 2017 a las 8:00 AM
Direccion:Vereda La Matica Municipio Girardota Denominado La Pedrona
Inmobiliaria:012-43202</t>
        </r>
      </text>
    </comment>
    <comment ref="C10" authorId="0" shapeId="0">
      <text>
        <r>
          <rPr>
            <sz val="11"/>
            <color rgb="FF000000"/>
            <rFont val="Calibri"/>
          </rPr>
          <t>Remate de INMUEBLE En Bello - ANTIOQUIA
Remate de Inmueble con radicado 201300255 en el juzgado 1 CIVIL CIRCUITO BELLO
Ubicación Física del RemateCalle 50 N 43-76 Mojon- Copacabana, ubicado en el municipio de Bello departamento de Antioquia.
Demandante: Ivan Quiceno Diaz Y Otros
Demandado: Emilse Quiceno Diaz Y Otros
Precio del Remate El bien se encuentra avaluado en $971.223.743, para participar del remate se debe ofertar por lo menos 100% equivalente a $971.223.743 y un mínimo de consignación 40% equivalente a $388.489.497.
Fecha del Remate El bien será rematado el 08 marzo 2017 a las 1:00 PM
Direccion:Calle 50 N 43-76 Mojon- Copacabana
Inmobiliaria:012-12801</t>
        </r>
      </text>
    </comment>
    <comment ref="C11" authorId="0" shapeId="0">
      <text>
        <r>
          <rPr>
            <sz val="9"/>
            <color indexed="81"/>
            <rFont val="Tahoma"/>
            <family val="2"/>
          </rPr>
          <t xml:space="preserve">
Remate de Lote en Bello - Antioquia
Remate de Lote con radicado 20150065100 en el juzgado 1 Civil Municipal Oralidad Bello
Ubicación Física del Remate
Terreno Con Casa Habitacion Area 3.200 Mts2, ubicado en el municipio de Bello departamento de Antioquia.
Demandante: Andres Albeiro Galvis Arango
Demandado: Ivan Alonso Villa Perez
[acf field="3"]El bien se encuentra avaluado en $110.000.000, para participar del remate se debe ofertar por lo menos 70% equivalente a $77.000.000 y un mínimo de consignación 40% equivalente a $44.000.000.
Fecha del Remate
 21 marzo 2017 a las 09:00AM
Matrícula Inmobiliaria: 01N-5013548</t>
        </r>
      </text>
    </comment>
    <comment ref="C12" authorId="0" shapeId="0">
      <text>
        <r>
          <rPr>
            <sz val="11"/>
            <color rgb="FF000000"/>
            <rFont val="Calibri"/>
            <family val="2"/>
          </rPr>
          <t>Remate de LOTE En Bello - ANTIOQUIA
Remate de Lote con radicado 05088400300320120066200 en el juzgado 3 CIVIL MUNICIPAL ORALIDAD BELLO
Ubicación Física del RemateNo Especifica, ubicado en el municipio de Bello departamento de Antioquia.
Demandante: Manuel Antonio Echeverri Marin
Demandado: Oscar De Jesus Sierra Grisales
Precio del Remate El bien se encuentra avaluado en $94.504.000, para participar del remate se debe ofertar por lo menos 70% equivalente a $66.152.800 y un mínimo de consignación 40% equivalente a $37.801.600.
Fecha del Remate El bien será rematado el 28 febrero 2017 a las 8:00 AM
Direccion:No Especifica
Inmobiliaria:01N-0199568 Y 01N-70447</t>
        </r>
      </text>
    </comment>
    <comment ref="C13" authorId="0" shapeId="0">
      <text>
        <r>
          <rPr>
            <sz val="11"/>
            <color rgb="FF000000"/>
            <rFont val="Calibri"/>
          </rPr>
          <t>Remate de LOTE En Bello - ANTIOQUIA
Remate de Lote con radicado 05088310300220140072900 en el juzgado 2 CIVIL CIRCUITO ORALIDAD BELLO
Ubicación Física del RemateCorregimiento Hoyorrico Municipio Santa Rosa De Osos Denominado Las Helechales Terreno Con Dos Casas Habitacion Area 3 Hectareas, ubicado en el municipio de Bello departamento de Antioquia.
Demandante: Bancolombia S.a
Demandado: Jesus David Palacio Mendoza Y Otro
Precio del Remate El bien se encuentra avaluado en $326.377.700, para participar del remate se debe ofertar por lo menos 70% equivalente a $228.464.390 y un mínimo de consignación 40% equivalente a $130.551.080.
Fecha del Remate El bien será rematado el 15 marzo 2017 a las 2:00 PM
Direccion:Corregimiento Hoyorrico Municipio Santa Rosa De Osos Denominado Las Helechales Terreno Con Dos Casas Habitacion Area 3 Hectareas
Inmobiliaria:025-008524</t>
        </r>
      </text>
    </comment>
    <comment ref="C14" authorId="0" shapeId="0">
      <text>
        <r>
          <rPr>
            <sz val="11"/>
            <color rgb="FF000000"/>
            <rFont val="Calibri"/>
          </rPr>
          <t>Remate de LOTE En Bello - ANTIOQUIA
Remate de Lote con radicado 20140024600 en el juzgado 2 CIVIL CIRCUITO ORALIDAD BELLO
Ubicación Física del RemateTerreno Con Casa Habitacion Dos Plantas N 50-58 Y 50-62 Urbanizacion Gran Avenida, ubicado en el municipio de Bello departamento de Antioquia.
Demandante: Viviana Patricia Lopera Amaya
Demandado: Nestor Alonso Cataño Cataño
Precio del Remate El bien se encuentra avaluado en $255.000.000, para participar del remate se debe ofertar por lo menos 70% equivalente a $178.500.000 y un mínimo de consignación 40% equivalente a $102.000.000.
Fecha del Remate El bien será rematado el 21 marzo 2017 a las 2:00 PM
Direccion:Terreno Con Casa Habitacion Dos Plantas N 50-58 Y 50-62 Urbanizacion Gran Avenida
Inmobiliaria:01N-111074</t>
        </r>
      </text>
    </comment>
    <comment ref="C15" authorId="0" shapeId="0">
      <text>
        <r>
          <rPr>
            <sz val="11"/>
            <color rgb="FF000000"/>
            <rFont val="Calibri"/>
          </rPr>
          <t>Remate de ENSERES En Bemira - ANTIOQUIA
Remate de Enseres con radicado 201400007 en el juzgado PROMISCUO MUNICIPAL BEMIRA
Ubicación Física del RemateBienes Muebles, ubicado en el municipio de Bemira departamento de Antioquia.
Demandante: Orlando Echeverri Arroyave
Demandado: Luis Alcides Restrepo Arboleda
Precio del Remate El bien se encuentra avaluado en $4.550.000, para participar del remate se debe ofertar por lo menos 70% equivalente a $3.185.000 y un mínimo de consignación 40% equivalente a $1.820.000.
Fecha del Remate El bien será rematado el 07 marzo 2017 a las 2:00 PM
Direccion:Bienes Muebles</t>
        </r>
      </text>
    </comment>
    <comment ref="C16" authorId="0" shapeId="0">
      <text>
        <r>
          <rPr>
            <sz val="11"/>
            <color rgb="FF000000"/>
            <rFont val="Calibri"/>
            <family val="2"/>
          </rPr>
          <t>Remate de VEHICULO En Cali - VALLE DEL CAUCA
Remate de Vehículo con radicado 760014003000620140026600 en el juzgado 4 CIVIL MUNICIPAL EJECUCION SENTENCIAS CALI
Ubicación Física del RemateChevrolet Aveo Limited Gti Modelo 2009 Placa Dcp-336, ubicado en el municipio de Cali departamento de Valle Del Cauca.
Demandante: B. Davivienda S.a
Demandado: Hernan Alberto Herrera Zapata
Precio del Remate El bien se encuentra avaluado en $15.500.000, para participar del remate se debe ofertar por lo menos 70% equivalente a $10.850.000 y un mínimo de consignación 40% equivalente a $6.200.000.
Fecha del Remate El bien será rematado el 28 febrero 2017 a las 9:00 AM
Direccion:Chevrolet Aveo Limited Gti Modelo 2009 Placa Dcp-336</t>
        </r>
      </text>
    </comment>
    <comment ref="C17" authorId="0" shapeId="0">
      <text>
        <r>
          <rPr>
            <sz val="9"/>
            <color indexed="81"/>
            <rFont val="Tahoma"/>
            <family val="2"/>
          </rPr>
          <t>Remate de APARTAMENTO En Caucasia - ANTIOQUIA
Remate de Apartamento con radicado 201200346 en el juzgado 2 PROMISCUO MUNICIPAL CAUCASIA
Ubicación Física del RemateCalle 22 Carrera 8 Esquina. Apto Area 74.32 Mts2, ubicado en el municipio de Caucasia departamento de Antioquia.
Demandante: Distrol Colombia S.a
Demandado: Emiro Dario Marquez Castañeda
Precio del Remate El bien se encuentra avaluado en $70.000.000, para participar del remate se debe ofertar por lo menos 70% equivalente a $49.000.000 y un mínimo de consignación 40% equivalente a $28.000.000.
Fecha del Remate El bien será rematado el 28 febrero 2017 a las 10:00 AM
Barrio:Kennedy
Direccion:Calle 22 Carrera 8 Esquina. Apto Area 74.32 Mts2
Inmobiliaria:015-54898</t>
        </r>
      </text>
    </comment>
    <comment ref="C18" authorId="0" shapeId="0">
      <text>
        <r>
          <rPr>
            <sz val="11"/>
            <color rgb="FF000000"/>
            <rFont val="Calibri"/>
            <family val="2"/>
          </rPr>
          <t>Remate de INMUEBLE En Caucasia - ANTIOQUIA
Remate de Inmueble con radicado 20110012100 en el juzgado CIVIL CIRCUITO CAUCASIA
Ubicación Física del RemateCarrera 1 N 22b28, ubicado en el municipio de Caucasia departamento de Antioquia.
Demandante: Fernando Emilio Mosquera Pineda Y Otro
Demandado: Mario De Jesus Duque Duque
Precio del Remate El bien se encuentra avaluado en $118.374.346, para participar del remate se debe ofertar por lo menos 70% equivalente a $82.862.042 y un mínimo de consignación 40% equivalente a $47.349.738.
Fecha del Remate El bien será rematado el 16 marzo 2017 a las 2:00 PM
Direccion:Carrera 1 N 22b28
Inmobiliaria:015-24162</t>
        </r>
      </text>
    </comment>
    <comment ref="C19" authorId="0" shapeId="0">
      <text>
        <r>
          <rPr>
            <sz val="9"/>
            <color indexed="81"/>
            <rFont val="Tahoma"/>
            <family val="2"/>
          </rPr>
          <t>Remate de LOCAL En Caucasia - ANTIOQUIA
Remate de Local con radicado 201200346 en el juzgado 2 PROMISCUO MUNICIPAL CAUCASIA
Ubicación Física del RemateCalle 22 Carrera 8 Esquina. Local N3, ubicado en el municipio de Caucasia departamento de Antioquia.
Demandante: Distrol Colombia S.a
Demandado: Emiro Dario Marquez Castañeda
Precio del Remate El bien se encuentra avaluado en $3.500.000, para participar del remate se debe ofertar por lo menos 70% equivalente a $2.450.000 y un mínimo de consignación 40% equivalente a $1.400.000.
Fecha del Remate El bien será rematado el 28 febrero 2017 a las 10:00 AM
Barrio:Kennedy
Direccion:Calle 22 Carrera 8 Esquina. Local N3
Inmobiliaria:015-54892</t>
        </r>
      </text>
    </comment>
    <comment ref="C20" authorId="0" shapeId="0">
      <text>
        <r>
          <rPr>
            <sz val="9"/>
            <color indexed="81"/>
            <rFont val="Tahoma"/>
            <family val="2"/>
          </rPr>
          <t>Remate de LOCAL En Caucasia - ANTIOQUIA
Remate de Local con radicado 201200346 en el juzgado 2 PROMISCUO MUNICIPAL CAUCASIA
Ubicación Física del RemateCalle 22 Carrera 8 Esquina. Local N4, ubicado en el municipio de Caucasia departamento de Antioquia.
Demandante: Distrol Colombia S.a
Demandado: Emiro Dario Marquez Castañeda
Precio del Remate El bien se encuentra avaluado en $30.000.000, para participar del remate se debe ofertar por lo menos 70% equivalente a $21.000.000 y un mínimo de consignación 40% equivalente a $12.000.000.
Fecha del Remate El bien será rematado el 28 febrero 2017 a las 10:00 AM
Barrio:Kennedy
Direccion:Calle 22 Carrera 8 Esquina. Local N4
Inmobiliaria:015-54893</t>
        </r>
      </text>
    </comment>
    <comment ref="C21" authorId="0" shapeId="0">
      <text>
        <r>
          <rPr>
            <sz val="9"/>
            <color indexed="81"/>
            <rFont val="Tahoma"/>
            <family val="2"/>
          </rPr>
          <t>Remate de LOCAL En Caucasia - ANTIOQUIA
Remate de Local con radicado 201200346 en el juzgado 2 PROMISCUO MUNICIPAL CAUCASIA
Ubicación Física del RemateCalle 22 Carrera 8 Esquina. Local N2, ubicado en el municipio de Caucasia departamento de Antioquia.
Demandante: Distrol Colombia S.a
Demandado: Emiro Dario Marquez Castañeda
Precio del Remate El bien se encuentra avaluado en $40.012.000, para participar del remate se debe ofertar por lo menos 70% equivalente a $28.008.400 y un mínimo de consignación 40% equivalente a $16.004.800.
Fecha del Remate El bien será rematado el 28 febrero 2017 a las 10:00 AM
Barrio:Kennedy
Direccion:Calle 22 Carrera 8 Esquina. Local N2
Inmobiliaria:015-54891</t>
        </r>
      </text>
    </comment>
    <comment ref="C22" authorId="0" shapeId="0">
      <text>
        <r>
          <rPr>
            <sz val="11"/>
            <color rgb="FF000000"/>
            <rFont val="Calibri"/>
            <family val="2"/>
          </rPr>
          <t>Remate de LOCAL En Caucasia - ANTIOQUIA
Remate de Local con radicado 201200346 en el juzgado 2 PROMISCUO MUNICIPAL CAUCASIA
Ubicación Física del RemateCalle 22 Carrera 8 Esquina. Local N5, ubicado en el municipio de Caucasia departamento de Antioquia.
Demandante: Distrol Colombia S.a
Demandado: Emiro Dario Marquez Castañeda
Precio del Remate El bien se encuentra avaluado en $35.000.000, para participar del remate se debe ofertar por lo menos 70% equivalente a $24.500.000 y un mínimo de consignación 40% equivalente a $14.000.000.
Fecha del Remate El bien será rematado el 28 febrero 2017 a las 10:00 AM
Barrio:Kennedy
Direccion:Calle 22 Carrera 8 Esquina. Local N5
Inmobiliaria:015-54894</t>
        </r>
      </text>
    </comment>
    <comment ref="C23" authorId="0" shapeId="0">
      <text>
        <r>
          <rPr>
            <sz val="11"/>
            <color rgb="FF000000"/>
            <rFont val="Calibri"/>
            <family val="2"/>
          </rPr>
          <t>Remate de INMUEBLE En Chigorodo - ANTIOQUIA
Remate de Inmueble con radicado 20130033300 en el juzgado 1 PROMISCUO MUNICIPAL CHIGORODO
Ubicación Física del RemateFinca Latifundo 3.33%, ubicado en el municipio de Chigorodo departamento de Antioquia.
Demandante: B. Agrario De Colombia S.a
Demandado: Luis Daniel Nuñez Hernandez
Precio del Remate El bien se encuentra avaluado en $26.573.473, para participar del remate se debe ofertar por lo menos 70% equivalente a $18.601.431 y un mínimo de consignación 40% equivalente a $10.629.389.
Fecha del Remate El bien será rematado el 02 marzo 2017 a las 9:00 AM
Direccion:Finca Latifundo 3.33%
Inmobiliaria:008-6614</t>
        </r>
      </text>
    </comment>
    <comment ref="C24" authorId="0" shapeId="0">
      <text>
        <r>
          <rPr>
            <sz val="9"/>
            <color indexed="81"/>
            <rFont val="Tahoma"/>
            <family val="2"/>
          </rPr>
          <t>Remate de INMUEBLE En Ciudad Bolivar - ANTIOQUIA
Remate de Inmueble con radicado 05101311300120150000600 en el juzgado CIVIL CIRCUITO CIUDAD BOLIVAR
Ubicación Física del RemateParaje El Pedral Municipio Betania, ubicado en el municipio de Ciudad Bolivar departamento de Antioquia.
Demandante: B. Davivienda S.a
Demandado: Jhon Fredy Gomez Herrera
Precio del Remate El bien se encuentra avaluado en $156.506.000, para participar del remate se debe ofertar por lo menos 70% equivalente a $109.554.200 y un mínimo de consignación 40% equivalente a $62.602.400.
Fecha del Remate El bien será rematado el 02 marzo 2017 a las 9:00 AM
Direccion:Paraje El Pedral Municipio Betania
Inmobiliaria:005-11278
EL COLOMBIANO 29 ENERO</t>
        </r>
      </text>
    </comment>
    <comment ref="C25" authorId="0" shapeId="0">
      <text>
        <r>
          <rPr>
            <sz val="11"/>
            <color rgb="FF000000"/>
            <rFont val="Calibri"/>
          </rPr>
          <t>Remate de CASA En El Bagre - ANTIOQUIA
Remate de Casa con radicado 05250318900120150025100 en el juzgado PROMISCUO CIRCUITO EL BAGRE
Ubicación Física del RemateCarrera 46a N 54a41, ubicado en el municipio de El Bagre departamento de Antioquia.
Demandante: Bancolombia S.a
Demandado: Yaneth Rosier Sierra Miranda
Precio del Remate El bien se encuentra avaluado en $81.600.000, para participar del remate se debe ofertar por lo menos 70% equivalente a $57.120.000 y un mínimo de consignación 40% equivalente a $32.640.000.
Fecha del Remate El bien será rematado el 09 marzo 2017 a las 9:30 AM
Direccion:Carrera 46a N 54a41
Inmobiliaria:2712877</t>
        </r>
      </text>
    </comment>
    <comment ref="C26" authorId="0" shapeId="0">
      <text>
        <r>
          <rPr>
            <sz val="11"/>
            <color rgb="FF000000"/>
            <rFont val="Calibri"/>
            <family val="2"/>
          </rPr>
          <t>Remate de CASA En Envigado - ANTIOQUIA
Remate de Casa con radicado 05266310300220160021800 en el juzgado 2 CIVIL CIRCUITO ORALIDAD ENVIGADO
Ubicación Física del RemateCalle 45a Sur N 39b02 Casa Tipo B Casa 191 Bosques De San Carlos, ubicado en el municipio de Envigado departamento de Antioquia.
Demandante: Maria Lucia Baena Padilla
Demandado: Jose Ramiro Zea Martinez
Precio del Remate El bien se encuentra avaluado en $453.812.000, para participar del remate se debe ofertar por lo menos 70% equivalente a $317.668.400 y un mínimo de consignación 40% equivalente a $181.524.800.
Fecha del Remate El bien será rematado el 15 marzo 2017 a las 8:00 AM
Direccion:Calle 45a Sur N 39b02 Casa Tipo B Casa 191 Bosques De San Carlos
Inmobiliaria:001-586713</t>
        </r>
      </text>
    </comment>
    <comment ref="C27" authorId="0" shapeId="0">
      <text>
        <r>
          <rPr>
            <sz val="11"/>
            <color rgb="FF000000"/>
            <rFont val="Calibri"/>
          </rPr>
          <t>Remate de CASA En Envigado - ANTIOQUIA
Remate de Casa con radicado 20130014900 en el juzgado 2 CIVIL CIRCUITO ORALIDAD ENVIGADO
Ubicación Física del RemateCalle 36d Sur N 26a30 Conjunto Residencial Isla Fuerte Casa 102, ubicado en el municipio de Envigado departamento de Antioquia.
Demandante: Bancolombia S.a
Demandado: Disor Ltda
Precio del Remate El bien se encuentra avaluado en $1.017.840.451, para participar del remate se debe ofertar por lo menos 70% equivalente a $712.488.316 y un mínimo de consignación 40% equivalente a $407.136.180.
Fecha del Remate El bien será rematado el 09 marzo 2017 a las 8:00 AM
Direccion:Calle 36d Sur N 26a30 Conjunto Residencial Isla Fuerte Casa 102
Inmobiliaria:001-808761</t>
        </r>
      </text>
    </comment>
    <comment ref="C28" authorId="0" shapeId="0">
      <text>
        <r>
          <rPr>
            <sz val="11"/>
            <color rgb="FF000000"/>
            <rFont val="Calibri"/>
          </rPr>
          <t>Remate de GARAJE En Envigado - ANTIOQUIA
Remate de Garaje con radicado 05266400300120150054900 en el juzgado 1 CIVIL MUNICIPAL ORALIDAD ENVIGADO
Ubicación Física del RemateCalle 40 Sur N 29a30 Urbanizacion El Guaimaro 3.57%, ubicado en el municipio de Envigado departamento de Antioquia.
Demandante: Jesus Alberto Jurado Arbelaez
Demandado: Carolina Zapata Perez
Precio del Remate El bien se encuentra avaluado en $3.081.820, para participar del remate se debe ofertar por lo menos 70% equivalente a $2.157.274 y un mínimo de consignación 40% equivalente a $1.232.728.
Fecha del Remate El bien será rematado el 16 marzo 2017 a las 8:00 AM
Direccion:Calle 40 Sur N 29a30 Urbanizacion El Guaimaro 3.57%
Inmobiliaria:001-639798</t>
        </r>
      </text>
    </comment>
    <comment ref="C29" authorId="0" shapeId="0">
      <text>
        <r>
          <rPr>
            <sz val="11"/>
            <color rgb="FF000000"/>
            <rFont val="Calibri"/>
          </rPr>
          <t>Remate de INMUEBLE En Envigado - ANTIOQUIA
Remate de Inmueble con radicado 20130052 en el juzgado 2 CIVIL CIRCUITO ORALIDAD ENVIGADO
Ubicación Física del RemateVereda San Andres Municipio Girardota Area Rural . 20%, ubicado en el municipio de Envigado departamento de Antioquia.
Demandante: Luis Javier Arango Restrepo
Demandado: Luis Javier Cadavid Ochoa
Precio del Remate El bien se encuentra avaluado en $1.509.558.000, para participar del remate se debe ofertar por lo menos 70% equivalente a $1.056.690.600 y un mínimo de consignación 40% equivalente a $603.823.200.
Fecha del Remate El bien será rematado el 15 marzo 2017 a las 2:00 PM
Direccion:Vereda San Andres Municipio Girardota Area Rural . 20%
Inmobiliaria:012-63842</t>
        </r>
      </text>
    </comment>
    <comment ref="C30" authorId="0" shapeId="0">
      <text>
        <r>
          <rPr>
            <sz val="11"/>
            <color rgb="FF000000"/>
            <rFont val="Calibri"/>
          </rPr>
          <t>Remate de LOCAL En Envigado - ANTIOQUIA
Remate de Local con radicado 05266405300120150014600 en el juzgado 1 CIVIL MUNICIPAL ORALIDAD ENVIGADO
Ubicación Física del RemateCalle 40 Sur N 29a30 Urbanizacion El Guaimaro 3.57%, ubicado en el municipio de Envigado departamento de Antioquia.
Demandante: Jesus Alberto Jurado Arbelaez
Demandado: Carolina Zapata Perez
Precio del Remate El bien se encuentra avaluado en $3.007.771, para participar del remate se debe ofertar por lo menos 70% equivalente a $2.105.440 y un mínimo de consignación 40% equivalente a $1.203.108.
Fecha del Remate El bien será rematado el 09 marzo 2017 a las 8:00 AM
Direccion:Calle 40 Sur N 29a30 Urbanizacion El Guaimaro 3.57%
Inmobiliaria:001-639797</t>
        </r>
      </text>
    </comment>
    <comment ref="C31" authorId="0" shapeId="0">
      <text>
        <r>
          <rPr>
            <sz val="11"/>
            <color rgb="FF000000"/>
            <rFont val="Calibri"/>
            <family val="2"/>
          </rPr>
          <t>Remate de INMUEBLE En Fredonia - ANTIOQUIA
Remate de Inmueble con radicado 05282311300120110002300 en el juzgado CIVIL CORCUITO FREDONIA
Ubicación Física del RemateCalle 50 N 49-56, 49-54 Y 49-52, ubicado en el municipio de Fredonia departamento de Antioquia.
Demandante: Maria Eugenia Mejia Orozco
Demandado: Rosa Emilia Betancur De Zapata Y Otro
Precio del Remate El bien se encuentra avaluado en $470.146.000, para participar del remate se debe ofertar por lo menos 100% equivalente a $470.146.000 y un mínimo de consignación 40% equivalente a $188.058.400.
Fecha del Remate El bien será rematado el 07 marzo 2017 a las 9:00 AM
Direccion:Calle 50 N 49-56, 49-54 Y 49-52
Inmobiliaria:010-2369</t>
        </r>
      </text>
    </comment>
    <comment ref="C32" authorId="0" shapeId="0">
      <text>
        <r>
          <rPr>
            <sz val="11"/>
            <color rgb="FF000000"/>
            <rFont val="Calibri"/>
            <family val="2"/>
          </rPr>
          <t>Remate de LOTE En Frontino - ANTIOQUIA
Remate de Lote con radicado en el juzgado PROMISCUO MUNICIPAL FRONTINO
Ubicación Física del RemateCarrera 38 Terreno Area Urbana, ubicado en el municipio de Frontino departamento de Antioquia.
Demandante: Alonso Elejalde Correa
Demandado: Joaquin Emilio Goez Lopez
Precio del Remate El bien se encuentra avaluado en $c, para participar del remate se debe ofertar por lo menos 70% equivalente a $5.337.763 y un mínimo de consignación 40% equivalente a $3.050.150.
Fecha del Remate El bien será rematado el 28 febrero 2017 a las 9:00 AM
Direccion:Carrera 38 Terreno Area Urbana</t>
        </r>
      </text>
    </comment>
    <comment ref="C33" authorId="0" shapeId="0">
      <text>
        <r>
          <rPr>
            <sz val="11"/>
            <color rgb="FF000000"/>
            <rFont val="Calibri"/>
          </rPr>
          <t>Remate de CASA En Guarne - ANTIOQUIA
Remate de Casa con radicado 201500275 en el juzgado 2 PROMISCUO MUNICIPAL GUARNE
Ubicación Física del RemateCarrera 50 N 49-62 Casa Habitacion 201 Area Urbana, ubicado en el municipio de Guarne departamento de Antioquia.
Demandante: Mauro De Jesus Salazar
Demandado: Martha Elvia Hincapie Jaramillo
Precio del Remate El bien se encuentra avaluado en $132.995.932, para participar del remate se debe ofertar por lo menos 100% equivalente a $132.995.932 y un mínimo de consignación 40% equivalente a $53.198.373.
Fecha del Remate El bien será rematado el 15 marzo 2017 a las 10:00 AM
Direccion:Carrera 50 N 49-62 Casa Habitacion 201 Area Urbana
Inmobiliaria:2038672</t>
        </r>
      </text>
    </comment>
    <comment ref="C34" authorId="0" shapeId="0">
      <text>
        <r>
          <rPr>
            <sz val="11"/>
            <color rgb="FF000000"/>
            <rFont val="Calibri"/>
          </rPr>
          <t>Remate de LOTE En Hispania - ANTIOQUIA
Remate de Lote con radicado 05353408900120130001400 en el juzgado PROMISCUO MUNICIPAL HISPANIA
Ubicación Física del RemateParaje La Florida Area Rural Terreno Con Mejoras Y Anexidades, ubicado en el municipio de Hispania departamento de Antioquia.
Demandante: B. Agrario De Colombia S.a
Demandado: Jose Elivaniel Castrillon Cardona
Precio del Remate El bien se encuentra avaluado en $238.635.000, para participar del remate se debe ofertar por lo menos 70% equivalente a $167.044.500 y un mínimo de consignación 40% equivalente a $95.454.000.
Fecha del Remate El bien será rematado el 07 marzo 2017 a las 10:00 AM
Direccion:Paraje La Florida Area Rural Terreno Con Mejoras Y Anexidades
Inmobiliaria:005-7981</t>
        </r>
      </text>
    </comment>
    <comment ref="C35" authorId="0" shapeId="0">
      <text>
        <r>
          <rPr>
            <sz val="11"/>
            <color rgb="FF000000"/>
            <rFont val="Calibri"/>
          </rPr>
          <t>Remate de CASA En Itagui - ANTIOQUIA
Remate de Casa con radicado 20100054400 en el juzgado 1 CIVIL CIRCUITO ITAGUI
Ubicación Física del RemateCarrera 52g N 75sur120 Casa 128 Unidad Campestre Abedules Dos Plantas, ubicado en el municipio de Itagui departamento de Antioquia.
Demandante: Lina Maria Garcia Betancur
Demandado: Martha Cecilia Montoya Aguirre
Precio del Remate El bien se encuentra avaluado en $463.000.000, para participar del remate se debe ofertar por lo menos 70% equivalente a $324.100.000 y un mínimo de consignación 40% equivalente a $185.200.000.
Fecha del Remate El bien será rematado el 09 marzo 2017 a las 1:30 PM
Direccion:Carrera 52g N 75sur120 Casa 128 Unidad Campestre Abedules Dos Plantas
Inmobiliaria:001-912016</t>
        </r>
      </text>
    </comment>
    <comment ref="C36" authorId="0" shapeId="0">
      <text>
        <r>
          <rPr>
            <sz val="11"/>
            <color rgb="FF000000"/>
            <rFont val="Calibri"/>
            <family val="2"/>
          </rPr>
          <t>Remate de INMUEBLE En Itagui - ANTIOQUIA
Remate de Inmueble con radicado 20130599 en el juzgado 3 CIVIL MUNICIPAL ORALIDAD ITAGUI
Ubicación Física del RemateMunicipio Sant Fe Vereda El Espinal De Antioquia Parcela 2-125 Valle Del Tusco 2 Etapa, ubicado en el municipio de Itagui departamento de Antioquia.
Demandante: Fernando Gomez Hoyos
Demandado: Carlos Arturo Correa Castaño
Precio del Remate El bien se encuentra avaluado en $90.667.500, para participar del remate se debe ofertar por lo menos 70% equivalente a $63.467.250 y un mínimo de consignación 40% equivalente a $36.267.000.
Fecha del Remate El bien será rematado el 30 marzo 2017 a las 10:00 AM
Direccion:Municipio Sant Fe Vereda El Espinal De Antioquia Parcela 2-125 Valle Del Tusco 2 Etapa
Inmobiliaria:024-0018367</t>
        </r>
      </text>
    </comment>
    <comment ref="C37" authorId="0" shapeId="0">
      <text>
        <r>
          <rPr>
            <sz val="9"/>
            <color indexed="81"/>
            <rFont val="Tahoma"/>
            <family val="2"/>
          </rPr>
          <t>Remate de INMUEBLE En La Estrella - ANTIOQUIA
Remate de Inmueble con radicado 05380408900220130032500 en el juzgado 2 PROMISCUO MUNICIPAL LA ESTRELLA
Ubicación Física del RemateMunicipio Sabaneta Paraje Cañaveralejo Area Rural, ubicado en el municipio de La Estrella departamento de Antioquia.
Demandante: Francisco Javier Castaño Zapata
Demandado: Martha Lucia Velasquez
Precio del Remate El bien se encuentra avaluado en $420.000.000, para participar del remate se debe ofertar por lo menos 70% equivalente a $294.000.000 y un mínimo de consignación 40% equivalente a $168.000.000.
Fecha del Remate El bien será rematado el 28 febrero 2017 a las 9:00 AM
Direccion:Municipio Sabaneta Paraje Cañaveralejo Area Rural
Inmobiliaria:001-798903
EL MUNDO 29 ENERO</t>
        </r>
      </text>
    </comment>
    <comment ref="C38" authorId="0" shapeId="0">
      <text>
        <r>
          <rPr>
            <sz val="11"/>
            <color rgb="FF000000"/>
            <rFont val="Calibri"/>
            <family val="2"/>
          </rPr>
          <t>Remate de INMUEBLE En La Estrella - ANTIOQUIA
Remate de Inmueble con radicado 200200159 en el juzgado 1 PROMISCUO MUNICIPAL LA ESTRELLA
Ubicación Física del RemateCalle 76 Sur N 62a88 1 Piso Interior 118, ubicado en el municipio de La Estrella departamento de Antioquia.
Demandante: Ruben Dario Osorio Rios
Demandado: Jesus Emilio Mejia Rendon
Precio del Remate El bien se encuentra avaluado en $13.507.531, para participar del remate se debe ofertar por lo menos 70% equivalente a $9.455.272 y un mínimo de consignación 40% equivalente a $5.403.012.
Fecha del Remate El bien será rematado el 14 marzo 2017 a las 9:30 AM
Direccion:Calle 76 Sur N 62a88 1 Piso Interior 118
Inmobiliaria:001-800495</t>
        </r>
      </text>
    </comment>
    <comment ref="C39" authorId="0" shapeId="0">
      <text>
        <r>
          <rPr>
            <sz val="11"/>
            <color rgb="FF000000"/>
            <rFont val="Calibri"/>
            <family val="2"/>
          </rPr>
          <t>Remate de LOTE En Marinlla - ANTIOQUIA
Remate de Lote con radicado 20080001600 en el juzgado CIVIL CIRCUITO MARINILLA
Ubicación Física del RemateCalle 30 Carrera 27 San Jose O Giraldo Terreno Con Casa Habiacion Y Parqueadero Area Urbana, ubicado en el municipio de Marinlla departamento de Antioquia.
Demandante: Orlando De Jesus Quintero Urrea
Demandado: Juan Guillermo Hoyos Henao
Precio del Remate El bien se encuentra avaluado en $996.000.000, para participar del remate se debe ofertar por lo menos 70% equivalente a $697.200.000 y un mínimo de consignación 40% equivalente a $398.400.000.
Fecha del Remate El bien será rematado el 02 marzo 2017 a las 9:00 AM
Direccion:Calle 30 Carrera 27 San Jose O Giraldo Terreno Con Casa Habiacion Y Parqueadero Area Urbana
Inmobiliaria:018-35382</t>
        </r>
      </text>
    </comment>
    <comment ref="C40" authorId="0" shapeId="0">
      <text>
        <r>
          <rPr>
            <sz val="9"/>
            <color indexed="81"/>
            <rFont val="Tahoma"/>
            <family val="2"/>
          </rPr>
          <t>Remate de Apartamento con radicado 05001400300520050070100 en el juzgado EJECUCION CIVIL MUNICIPAL MEDELLIN/ ORIGEN 9 CIVIL MUNICIPAL EJECUCION DE SENTENCIAS MEDELLIN
Ubicación Física del RemateRemate Del 50% De Apartamento Y Parqueadero, Sin Mas Descripcion., ubicado en el municipio de Medellin departamento de Antioquia.
Demandante: Conjunto Residencial Calazans Campestre
Demandado: Ruth De Jesus Mejia De Ortiz Y Otra
Precio del Remate El bien se encuentra avaluado en $166.311.000, para participar del remate se debe ofertar por lo menos 70% equivalente a $116.417.700 y un mínimo de consignación 40% equivalente a $66.524.400.
Fecha del Remate El bien será rematado el 21 marzo 2017 a las 9:00 AM
Direccion:Remate Del 50% De Apartamento Y Parqueadero, Sin Mas Descripcion.
Inmobiliaria:001-627287 / 262
EL MUNDO ENERO 15</t>
        </r>
      </text>
    </comment>
    <comment ref="C41" authorId="0" shapeId="0">
      <text>
        <r>
          <rPr>
            <sz val="9"/>
            <color indexed="81"/>
            <rFont val="Tahoma"/>
            <family val="2"/>
          </rPr>
          <t>Remate de APARTAMENTO En Medellin - ANTIOQUIA
Remate de Apartamento con radicado 05001400301420120032800 en el juzgado 8 CIVIL MUNICIPAL DE EJECUCION DE SENTENCIAS DE MEDELLIN
Ubicación Física del RemateRemate Sobre El Inmueble Ubicado En La Calle 64bb# 105-97, Apartamento 97-08, Semisotano-3, Bloque 6, Interior 04, Urbanizacion Bosques De La Macarena, ubicado en el municipio de Medellin departamento de Antioquia.
Demandante: Confiar Cooperativa
Demandado: Elda Rosa Garcia Guarin
Precio del Remate El bien se encuentra avaluado en $46.381.500, para participar del remate se debe ofertar por lo menos 70% equivalente a $32.467.050 y un mínimo de consignación 40% equivalente a $18.552.600.
Fecha del Remate El bien será rematado el 02 marzo 2017 a las 1:30 PM
Direccion:Remate Sobre El Inmueble Ubicado En La Calle 64bb# 105-97, Apartamento 97-08, Semisotano-3, Bloque 6, Interior 04, Urbanizacion Bosques De La Macarena
Inmobiliaria:01N-5284078
EL MUNDO 22 ENERO</t>
        </r>
      </text>
    </comment>
    <comment ref="C42" authorId="0" shapeId="0">
      <text>
        <r>
          <rPr>
            <sz val="9"/>
            <color indexed="81"/>
            <rFont val="Tahoma"/>
            <family val="2"/>
          </rPr>
          <t>Remate de APARTAMENTO En Medellin - ANTIOQUIA
Remate de Apartamento con radicado 05001400301820110010800 en el juzgado 4 EJECUCION CIVIL MUNICIPAL MEDELLIN
Ubicación Física del RemateCarrera 23 N 38-73 Apto 202, ubicado en el municipio de Medellin departamento de Antioquia.
Demandante: Angela Maria Sanchez Ramirez
Demandado: Maria Helena Agudelo Rodas Y Otro
Precio del Remate El bien se encuentra avaluado en $135.000.000, para participar del remate se debe ofertar por lo menos 70% equivalente a $94.500.000 y un mínimo de consignación 40% equivalente a $54.000.000.
Fecha del Remate El bien será rematado el 02 marzo 2017 a las 10:00 AM
Direccion:Carrera 23 N 38-73 Apto 202
Inmobiliaria:001-384684
EL MUNDO 29 ENERO</t>
        </r>
      </text>
    </comment>
    <comment ref="C43" authorId="0" shapeId="0">
      <text>
        <r>
          <rPr>
            <sz val="9"/>
            <color indexed="81"/>
            <rFont val="Tahoma"/>
            <family val="2"/>
          </rPr>
          <t>Remate de APARTAMENTO En Medellin - ANTIOQUIA
Remate de Apartamento con radicado 05001400301020120035800 en el juzgado 2 DE EJECUCION CIVIL MUNICIPAL DE MEDELLIN
Ubicación Física del RemateRemate Sobre El Inmueble Ubicado En La Calle 64b#117c-79 Bloque 5 Apartamento 9902, Piso 1 Correjimiento De San Cristobal, Sector De Pajarito En Medellin, ubicado en el municipio de Medellin departamento de Antioquia.
Demandante: Confiar Cooperativa
Demandado: Yajaira Parra Rendon
Precio del Remate El bien se encuentra avaluado en $51.286.371, para participar del remate se debe ofertar por lo menos 70% equivalente a $35.900.460 y un mínimo de consignación 40% equivalente a $20.514.548.
Fecha del Remate El bien será rematado el 09 marzo 2017 a las 2:00 PM
Direccion:Remate Sobre El Inmueble Ubicado En La Calle 64b#117c-79 Bloque 5 Apartamento 9902, Piso 1 Correjimiento De San Cristobal, Sector De Pajarito En Medellin
Inmobiliaria:01N-5313625
EL MUNDO 22 ENERO</t>
        </r>
      </text>
    </comment>
    <comment ref="C44" authorId="0" shapeId="0">
      <text>
        <r>
          <rPr>
            <sz val="11"/>
            <color rgb="FF000000"/>
            <rFont val="Calibri"/>
            <family val="2"/>
          </rPr>
          <t>Remate de APARTAMENTO En Medellin - ANTIOQUIA
Remate de Apartamento con radicado 05001400370220140033800 en el juzgado 3 EJECUCION CIVIL MUNICIPAL MEDELLIN
Ubicación Física del RemateCalle 1 N 35-170 Edificio Santa Isabel De Los Parra Apto 503 . 50%, ubicado en el municipio de Medellin departamento de Antioquia.
Demandante: Sandra Londoño Giraldo
Demandado: Maria Consuelo Vargas Castaño
Precio del Remate El bien se encuentra avaluado en $180.551.250, para participar del remate se debe ofertar por lo menos 70% equivalente a $126.385.875 y un mínimo de consignación 40% equivalente a $72.220.500.
Fecha del Remate El bien será rematado el 28 febrero 2017 a las 9:00 AM
Direccion:Calle 1 N 35-170 Edificio Santa Isabel De Los Parra Apto 503 . 50%
Inmobiliaria:001-919414</t>
        </r>
      </text>
    </comment>
    <comment ref="C45" authorId="0" shapeId="0">
      <text>
        <r>
          <rPr>
            <sz val="11"/>
            <color rgb="FF000000"/>
            <rFont val="Calibri"/>
            <family val="2"/>
          </rPr>
          <t>Remate de APARTAMENTO En Medellin - ANTIOQUIA
Remate de Apartamento con radicado 05001402270220140027300 en el juzgado 2 EJECUCION CIVIL MUNICIPAL MEDELLIN
Ubicación Física del RemateCarrera 74 N 51-81 Apto, ubicado en el municipio de Medellin departamento de Antioquia.
Demandante: Nicolas Enrique Lopez Lopez
Demandado: Maria Berenice Patiño De Noreña
Precio del Remate El bien se encuentra avaluado en $79.872.000, para participar del remate se debe ofertar por lo menos 70% equivalente a $55.910.400 y un mínimo de consignación 40% equivalente a $31.948.800.
Fecha del Remate El bien será rematado el 28 febrero 2017 a las 9:00 AM
Direccion:Carrera 74 N 51-81 Apto
Inmobiliaria:01N-5089785</t>
        </r>
      </text>
    </comment>
    <comment ref="C46" authorId="0" shapeId="0">
      <text>
        <r>
          <rPr>
            <sz val="11"/>
            <color rgb="FF000000"/>
            <rFont val="Calibri"/>
            <family val="2"/>
          </rPr>
          <t>Remate de APARTAMENTO En Medellin - ANTIOQUIA
Remate de Apartamento con radicado 050014003025201000324 en el juzgado 10 EJECUCION CIVIL MUNICIPAL MEDELLIN
Ubicación Física del RemateCalle 77 N 49-92 Apto 301, ubicado en el municipio de Medellin departamento de Antioquia.
Demandante: Alejandra Rivas Garcia
Demandado: Hernan Dario Cardenas Posada
Precio del Remate El bien se encuentra avaluado en $65.160.200, para participar del remate se debe ofertar por lo menos 70% equivalente a $45.612.140 y un mínimo de consignación 40% equivalente a $26.064.080.
Fecha del Remate El bien será rematado el 01 marzo 2017 a las 10:00 AM
Direccion:Calle 77 N 49-92 Apto 301
Inmobiliaria:01N-5077919</t>
        </r>
      </text>
    </comment>
    <comment ref="C47" authorId="0" shapeId="0">
      <text>
        <r>
          <rPr>
            <sz val="11"/>
            <color rgb="FF000000"/>
            <rFont val="Calibri"/>
            <family val="2"/>
          </rPr>
          <t>Remate de APARTAMENTO En Medellin - ANTIOQUIA
Remate de Apartamento con radicado 009200800107 en el juzgado 3 EJECUCION CIVIL CIRCUITO SENTENCIAS MEDELLIN
Ubicación Física del RemateCarrera 68 N C39 Apto Unifamiliar Edificio Doña Emilia . 75%, ubicado en el municipio de Medellin departamento de Antioquia.
Demandante: Beatriz Gomez Arismendi
Demandado: Nelly Ospina Montoya
Precio del Remate El bien se encuentra avaluado en $216.217.125, para participar del remate se debe ofertar por lo menos 70% equivalente a $151.351.988 y un mínimo de consignación 40% equivalente a $86.486.850.
Fecha del Remate El bien será rematado el 28 marzo 2017 a las 1:30 PM
Direccion:Carrera 68 N C39 Apto Unifamiliar Edificio Doña Emilia . 75%
Inmobiliaria:001-956718</t>
        </r>
      </text>
    </comment>
    <comment ref="C48" authorId="0" shapeId="0">
      <text>
        <r>
          <rPr>
            <sz val="11"/>
            <color rgb="FF000000"/>
            <rFont val="Calibri"/>
          </rPr>
          <t>Remate de APARTAMENTO En Medellin - ANTIOQUIA
Remate de Apartamento con radicado 050014 00 3008201500006700 en el juzgado 8 CIVIL MUNICIPAL ORALIDAD MEDELLIN
Ubicación Física del RemateCarrera 71 N 51-50 Apto 202 Edificio El Mango, ubicado en el municipio de Medellin departamento de Antioquia.
Demandante: Sebastian Gomez Mejia
Demandado: Luz Elena Perez Castaño
Precio del Remate El bien se encuentra avaluado en $175.000.000, para participar del remate se debe ofertar por lo menos 70% equivalente a $122.500.000 y un mínimo de consignación 40% equivalente a $70.000.000.
Fecha del Remate El bien será rematado el 01 marzo 2017 a las 2:30 PM
Direccion:Carrera 71 N 51-50 Apto 202 Edificio El Mango
Inmobiliaria:01N-5070257</t>
        </r>
      </text>
    </comment>
    <comment ref="C49" authorId="0" shapeId="0">
      <text>
        <r>
          <rPr>
            <sz val="11"/>
            <color rgb="FF000000"/>
            <rFont val="Calibri"/>
          </rPr>
          <t>Remate de APARTAMENTO En Medellin - ANTIOQUIA
Remate de Apartamento con radicado 012-200900611 en el juzgado 3 EJECUCION CIVIL MUNICIPAL MEDELLIN
Ubicación Física del RemateCalle 77dd N 85b16 Apto 112 Edificio San Felipe 50%, ubicado en el municipio de Medellin departamento de Antioquia.
Demandante: Joaquin Antonio Velez Acosta
Demandado: Jorge Ivan Castrillon Ospina Y Otro
Precio del Remate El bien se encuentra avaluado en $44.640.000, para participar del remate se debe ofertar por lo menos 70% equivalente a $31.248.000 y un mínimo de consignación 40% equivalente a $17.856.000.
Fecha del Remate El bien será rematado el 07 marzo 2017 a las 9:00 AM
Direccion:Calle 77dd N 85b16 Apto 112 Edificio San Felipe 50%
Inmobiliaria:01N-5249568</t>
        </r>
      </text>
    </comment>
    <comment ref="C50" authorId="0" shapeId="0">
      <text>
        <r>
          <rPr>
            <sz val="11"/>
            <color rgb="FF000000"/>
            <rFont val="Calibri"/>
          </rPr>
          <t>Remate de APARTAMENTO En Medellin - ANTIOQUIA
Remate de Apartamento con radicado 05001400300520060042400 en el juzgado 9 CIVIL MUNICIPAL EJECUCION SENTENCIAS MEDELLIN
Ubicación Física del RemateCarrera 39b N 39b33 Edificio Pascasio Uribe Apto Sotano, ubicado en el municipio de Medellin departamento de Antioquia.
Demandante: Abelardo Zuluaga Martinez
Demandado: Olga Beatriz Molina Aguirre
Precio del Remate El bien se encuentra avaluado en $41.785.500, para participar del remate se debe ofertar por lo menos 70% equivalente a $29.249.850 y un mínimo de consignación 40% equivalente a $16.714.200.
Fecha del Remate El bien será rematado el 08 marzo 2017 a las 9:00 AM
Direccion:Carrera 39b N 39b33 Edificio Pascasio Uribe Apto Sotano
Inmobiliaria:001-587469</t>
        </r>
      </text>
    </comment>
    <comment ref="C51" authorId="0" shapeId="0">
      <text>
        <r>
          <rPr>
            <sz val="11"/>
            <color rgb="FF000000"/>
            <rFont val="Calibri"/>
          </rPr>
          <t>Remate de APARTAMENTO En Medellin - ANTIOQUIA
Remate de Apartamento con radicado 05001400300920050103600 en el juzgado 7 CIVIL MUNICIPAL EJECUCION SENTENCIAS MEDELLIN
Ubicación Física del RemateCalle 24 N 79aa09 Apto 201 Lote 8 Manzana E Edificio Rodas Ardila, ubicado en el municipio de Medellin departamento de Antioquia.
Demandante: Yaneth Martiza Correa Vargas
Demandado: Roberto De Jesus Rodas Ardila
Precio del Remate El bien se encuentra avaluado en $194.450.024, para participar del remate se debe ofertar por lo menos 70% equivalente a $136.115.017 y un mínimo de consignación 40% equivalente a $77.780.010.
Fecha del Remate El bien será rematado el 09 marzo 2017 a las 10:00 AM
Barrio:Santa Clara
Direccion:Calle 24 N 79aa09 Apto 201 Lote 8 Manzana E Edificio Rodas Ardila
Inmobiliaria:001-793742</t>
        </r>
      </text>
    </comment>
    <comment ref="C52" authorId="0" shapeId="0">
      <text>
        <r>
          <rPr>
            <sz val="11"/>
            <color rgb="FF000000"/>
            <rFont val="Calibri"/>
          </rPr>
          <t>Remate de APARTAMENTO En Medellin - ANTIOQUIA
Remate de Apartamento con radicado 001-201500599 en el juzgado 3 EJECUCION CIVIL CIRCUITO MEDELLIN
Ubicación Física del RemateCalle 51 N 72-25 Apto 504, Parqueadero N13 , Deposito N13, ubicado en el municipio de Medellin departamento de Antioquia.
Demandante: B. Colpatria S.a
Demandado: Jose Hernan Cardona Jaramillo
Precio del Remate El bien se encuentra avaluado en $249.501.000, para participar del remate se debe ofertar por lo menos 70% equivalente a $174.650.700 y un mínimo de consignación 40% equivalente a $99.800.400.
Fecha del Remate El bien será rematado el 14 marzo 2017 a las 1:30 PM
Direccion:Calle 51 N 72-25 Apto 504, Parqueadero N13 , Deposito N13
Inmobiliaria:01N-5007590 Y 01N-5007533 Y 01N-5007549</t>
        </r>
      </text>
    </comment>
    <comment ref="C53" authorId="0" shapeId="0">
      <text>
        <r>
          <rPr>
            <sz val="11"/>
            <color rgb="FF000000"/>
            <rFont val="Calibri"/>
          </rPr>
          <t>Remate de APARTAMENTO En Medellin - ANTIOQUIA
Remate de Apartamento con radicado 199423005 en el juzgado 4 FAMILIA MEDELLIN
Ubicación Física del RemateCalle 32f N 63a57 Edificio Andalucia Apto 501, ubicado en el municipio de Medellin departamento de Antioquia.
Demandante: No Especifica
Demandado: Luis Carlos Quintero Muñoz
Precio del Remate El bien se encuentra avaluado en $295.000.000, para participar del remate se debe ofertar por lo menos 70% equivalente a $206.500.000 y un mínimo de consignación 40% equivalente a $118.000.000.
Fecha del Remate El bien será rematado el 03 abril 2017 a las 2:00 PM
Direccion:Calle 32f N 63a57 Edificio Andalucia Apto 501
Inmobiliaria:001-443769</t>
        </r>
      </text>
    </comment>
    <comment ref="C54" authorId="0" shapeId="0">
      <text>
        <r>
          <rPr>
            <sz val="11"/>
            <color rgb="FF000000"/>
            <rFont val="Calibri"/>
            <family val="2"/>
          </rPr>
          <t>Remate de BODEGA En Medellin - ANTIOQUIA
Remate de Bodega con radicado 5001310300220090194 en el juzgado 3 EJECUCION CIVIL CIRCUITO MEDELLIN
Ubicación Física del RemateCalle 51 N 54-50 Bodega K, ubicado en el municipio de Medellin departamento de Antioquia.
Demandante: Hernando Builes
Demandado: Araminta Restrepo De Quintero
Precio del Remate El bien se encuentra avaluado en $2.697.000, para participar del remate se debe ofertar por lo menos 70% equivalente a $1.887.900 y un mínimo de consignación 40% equivalente a $1.078.800.
Fecha del Remate El bien será rematado el 28 febrero 2017 a las 1:30 PM
Direccion:Calle 51 N 54-50 Bodega K
Inmobiliaria:01-5062548</t>
        </r>
      </text>
    </comment>
    <comment ref="C55" authorId="0" shapeId="0">
      <text>
        <r>
          <rPr>
            <sz val="11"/>
            <color rgb="FF000000"/>
            <rFont val="Calibri"/>
            <family val="2"/>
          </rPr>
          <t>Remate de BODEGA En Medellin - ANTIOQUIA
Remate de Bodega con radicado 5001310300220090194 en el juzgado 3 EJECUCION CIVIL CIRCUITO MEDELLIN
Ubicación Física del RemateCalle 51 N 54-50 Bodega J., ubicado en el municipio de Medellin departamento de Antioquia.
Demandante: Hernando Builes
Demandado: Araminta Restrepo De Quintero
Precio del Remate El bien se encuentra avaluado en $9.217.500, para participar del remate se debe ofertar por lo menos 70% equivalente a $6.452.250 y un mínimo de consignación 40% equivalente a $3.687.000.
Fecha del Remate El bien será rematado el 28 febrero 2017 a las 1:30 PM
Direccion:Calle 51 N 54-50 Bodega J.
Inmobiliaria:01-5062547</t>
        </r>
      </text>
    </comment>
    <comment ref="C56" authorId="0" shapeId="0">
      <text>
        <r>
          <rPr>
            <sz val="11"/>
            <color rgb="FF000000"/>
            <rFont val="Calibri"/>
            <family val="2"/>
          </rPr>
          <t>Remate de BODEGA En Medellin - ANTIOQUIA
Remate de Bodega con radicado 5001310300220090194 en el juzgado 3 EJECUCION CIVIL CIRCUITO MEDELLIN
Ubicación Física del RemateCalle 51 N 54-50 Bodega H., ubicado en el municipio de Medellin departamento de Antioquia.
Demandante: Hernando Builes
Demandado: Araminta Restrepo De Quintero
Precio del Remate El bien se encuentra avaluado en $3.496.500, para participar del remate se debe ofertar por lo menos 70% equivalente a $2.447.550 y un mínimo de consignación 40% equivalente a $1.398.600.
Fecha del Remate El bien será rematado el 28 febrero 2017 a las 1:30 PM
Direccion:Calle 51 N 54-50 Bodega H.
Inmobiliaria:01-5062546</t>
        </r>
      </text>
    </comment>
    <comment ref="C57" authorId="0" shapeId="0">
      <text>
        <r>
          <rPr>
            <sz val="11"/>
            <color rgb="FF000000"/>
            <rFont val="Calibri"/>
            <family val="2"/>
          </rPr>
          <t>Remate de BODEGA En Medellin - ANTIOQUIA
Remate de Bodega con radicado 5001310300220090194 en el juzgado 3 EJECUCION CIVIL CIRCUITO MEDELLIN
Ubicación Física del RemateCalle 51 N 54-50 Bodega G., ubicado en el municipio de Medellin departamento de Antioquia.
Demandante: Hernando Builes
Demandado: Araminta Restrepo De Quintero
Precio del Remate El bien se encuentra avaluado en $3.496.500, para participar del remate se debe ofertar por lo menos 70% equivalente a $2.447.550 y un mínimo de consignación 40% equivalente a $1.398.600.
Fecha del Remate El bien será rematado el 28 febrero 2017 a las 1:30 PM
Direccion:Calle 51 N 54-50 Bodega G.
Inmobiliaria:01-5062544</t>
        </r>
      </text>
    </comment>
    <comment ref="C58" authorId="0" shapeId="0">
      <text>
        <r>
          <rPr>
            <sz val="11"/>
            <color rgb="FF000000"/>
            <rFont val="Calibri"/>
            <family val="2"/>
          </rPr>
          <t>Remate de BODEGA En Medellin - ANTIOQUIA
Remate de Bodega con radicado 5001310300220090194 en el juzgado 3 EJECUCION CIVIL CIRCUITO MEDELLIN
Ubicación Física del RemateCalle 51 N 54-50 Bodega F . 20%, ubicado en el municipio de Medellin departamento de Antioquia.
Demandante: Hernando Builes
Demandado: Araminta Restrepo De Quintero
Precio del Remate El bien se encuentra avaluado en $3.501.000, para participar del remate se debe ofertar por lo menos 70% equivalente a $2.450.700 y un mínimo de consignación 40% equivalente a $1.400.400.
Fecha del Remate El bien será rematado el 28 febrero 2017 a las 1:30 PM
Direccion:Calle 51 N 54-50 Bodega F . 20%
Inmobiliaria:01-5062543</t>
        </r>
      </text>
    </comment>
    <comment ref="C59" authorId="0" shapeId="0">
      <text>
        <r>
          <rPr>
            <sz val="11"/>
            <color rgb="FF000000"/>
            <rFont val="Calibri"/>
          </rPr>
          <t>Remate de CASA En Medellin - ANTIOQUIA
Remate de Casa con radicado 05001400300920110017800 en el juzgado 2 EJECUCION CIVIL MUNICIPAL MEDELLIN
Ubicación Física del RemateCalle 93a N 83a66 N 23 Urbanizacion Palmar De Robledo Manzana 1, ubicado en el municipio de Medellin departamento de Antioquia.
Demandante: Bancolombia S.a
Demandado: Luis Fernando Perez Torres Y Otro
Precio del Remate El bien se encuentra avaluado en $47.257.000, para participar del remate se debe ofertar por lo menos 70% equivalente a $33.079.900 y un mínimo de consignación 40% equivalente a $18.902.800.
Fecha del Remate El bien será rematado el 09 marzo 2017 a las 9:00 AM
Direccion:Calle 93a N 83a66 N 23 Urbanizacion Palmar De Robledo Manzana 1
Inmobiliaria:01N-5273236</t>
        </r>
      </text>
    </comment>
    <comment ref="C60" authorId="0" shapeId="0">
      <text>
        <r>
          <rPr>
            <sz val="11"/>
            <color rgb="FF000000"/>
            <rFont val="Calibri"/>
          </rPr>
          <t>Remate de GARAJE En Medellin - ANTIOQUIA
Remate de Garaje con radicado 05001400300220100052600 en el juzgado 9 CIVIL MUNICIPAL EJECUCION SENTENCIAS MEDELLIN
Ubicación Física del RemateCalle 38 N 34-39 Semisotano Garaje Edificio Rojas Rodriguez, ubicado en el municipio de Medellin departamento de Antioquia.
Demandante: Jose Rolando Rendon Jaramillo
Demandado: Maria Rosalba Rojas Rodriguez
Precio del Remate El bien se encuentra avaluado en $12.840.000, para participar del remate se debe ofertar por lo menos 70% equivalente a $8.988.000 y un mínimo de consignación 40% equivalente a $5.136.000.
Fecha del Remate El bien será rematado el 21 marzo 2017 a las 2:00 PM
Barrio:Buenos Aires
Direccion:Calle 38 N 34-39 Semisotano Garaje Edificio Rojas Rodriguez
Inmobiliaria:001-813281</t>
        </r>
      </text>
    </comment>
    <comment ref="C61" authorId="0" shapeId="0">
      <text>
        <r>
          <rPr>
            <sz val="9"/>
            <color indexed="81"/>
            <rFont val="Tahoma"/>
            <family val="2"/>
          </rPr>
          <t>Remate de INMUEBLE En Medellin - ANTIOQUIA
Remate de Inmueble con radicado 05001400300720150053600 en el juzgado 9 CIVIL MUNICIPAL EJECUCION SENTENCIAS MEDELLIN
Ubicación Física del RemateCalle 48 Sur N 61e2 Interior 0148 Urbanizacion Alcazar De Los Prados 50%, ubicado en el municipio de Medellin departamento de Antioquia.
Demandante: Mauricio Acevedo Velez
Demandado: John Enrique Villa Hernandez Y Otro
Precio del Remate El bien se encuentra avaluado en $36.345.000, para participar del remate se debe ofertar por lo menos 70% equivalente a $25.441.500 y un mínimo de consignación 40% equivalente a $14.538.000.
Fecha del Remate El bien será rematado el 28 febrero 2017 a las 2:00 PM
Direccion:Calle 48 Sur N 61e2 Interior 0148 Urbanizacion Alcazar De Los Prados 50%
Inmobiliaria:001-690636
EL MUNDO 5 FEBRERO</t>
        </r>
      </text>
    </comment>
    <comment ref="C62" authorId="0" shapeId="0">
      <text>
        <r>
          <rPr>
            <sz val="9"/>
            <color indexed="81"/>
            <rFont val="Tahoma"/>
            <family val="2"/>
          </rPr>
          <t>Remate de INMUEBLE En Medellin - ANTIOQUIA
Remate de Inmueble con radicado 20110495 en el juzgado 8 CIVIL MUNICIPAL ORALIDAD MEDELLIN
Ubicación Física del RemateCarrera 76c N 107a112 Piso 2, ubicado en el municipio de Medellin departamento de Antioquia.
Demandante: Manuel Tiberio Cañas A
Demandado: Ana Doris Alvarez Arboleda
Precio del Remate El bien se encuentra avaluado en $70.636.975, para participar del remate se debe ofertar por lo menos 70% equivalente a $49.445.882 y un mínimo de consignación 40% equivalente a $28.254.790.
Fecha del Remate El bien será rematado el 02 marzo 2017 a las 2:30 PM
Direccion:Carrera 76c N 107a112 Piso 2
Inmobiliaria:01N-5235473
EL MUNDO 5 FEBRERO</t>
        </r>
      </text>
    </comment>
    <comment ref="C63" authorId="0" shapeId="0">
      <text>
        <r>
          <rPr>
            <sz val="9"/>
            <color indexed="81"/>
            <rFont val="Tahoma"/>
            <family val="2"/>
          </rPr>
          <t>Remate de INMUEBLE En Medellin - ANTIOQUIA
Remate de Inmueble con radicado en el juzgado 21 CIVIL CIRCUITO MEDELLIN
Ubicación Física del RemateCalle 32f N 81-08, ubicado en el municipio de Medellin departamento de Antioquia.
Demandante: Luz Antonellalenci Echeverry
Demandado: Lorenzo Lenci Serrano Y Otros
Precio del Remate El bien se encuentra avaluado en $925.500.000, para participar del remate se debe ofertar por lo menos 70% equivalente a $647.850.000 y un mínimo de consignación 40% equivalente a $370.200.000.
Fecha del Remate El bien será rematado el 09 marzo 2017 a las 9:00 AM
Direccion:Calle 32f N 81-08
Inmobiliaria:001-75063
EL MUNDO 29 ENERO</t>
        </r>
      </text>
    </comment>
    <comment ref="C64" authorId="0" shapeId="0">
      <text>
        <r>
          <rPr>
            <sz val="9"/>
            <color indexed="81"/>
            <rFont val="Tahoma"/>
            <family val="2"/>
          </rPr>
          <t>Remate de INMUEBLE En Medellin - ANTIOQUIA
Remate de Inmueble con radicado 05001400301620090028400 en el juzgado OFC EJECUCION CIVIL MUNICIPAL MEDELLIN
Ubicación Física del RemateNo Especifica, ubicado en el municipio de Medellin departamento de Antioquia.
Demandante: Abelardo Zuluaga Martinez
Demandado: Luis Carlos Cuz Y Otro
Precio del Remate El bien se encuentra avaluado en $80.820.000, para participar del remate se debe ofertar por lo menos 70% equivalente a $56.574.000 y un mínimo de consignación 40% equivalente a $32.328.000.
Fecha del Remate El bien será rematado el 14 marzo 2017 a las 2:00 PM
Direccion:No Especifica
Inmobiliaria:01N-5032957</t>
        </r>
      </text>
    </comment>
    <comment ref="C65" authorId="0" shapeId="0">
      <text>
        <r>
          <rPr>
            <sz val="11"/>
            <color rgb="FF000000"/>
            <rFont val="Calibri"/>
            <family val="2"/>
          </rPr>
          <t>Remate de INMUEBLE En Medellin - ANTIOQUIA
Remate de Inmueble con radicado 05001400301620130004500 en el juzgado 4 EJECUCION CIVIL MUNICIPAL MEDELLIN
Ubicación Física del RemateLa Flor Municipio Buenavista, ubicado en el municipio de Medellin departamento de Antioquia.
Demandante: Luis Fernando Molina
Demandado: Hacienda El Halcon
Precio del Remate El bien se encuentra avaluado en $650.000.000, para participar del remate se debe ofertar por lo menos 70% equivalente a $455.000.000 y un mínimo de consignación 40% equivalente a $260.000.000.
Fecha del Remate El bien será rematado el 28 febrero 2017 a las 10:00 AM
Direccion:La Flor Municipio Buenavista
Inmobiliaria:14115426</t>
        </r>
      </text>
    </comment>
    <comment ref="C66" authorId="0" shapeId="0">
      <text>
        <r>
          <rPr>
            <sz val="11"/>
            <color rgb="FF000000"/>
            <rFont val="Calibri"/>
            <family val="2"/>
          </rPr>
          <t>Remate de INMUEBLE En Medellin - ANTIOQUIA
Remate de Inmueble con radicado 05001400300620140039000 en el juzgado 10 EJECUCION CIVIL MUNICIPAL MEDELLIN
Ubicación Física del RemateCalle 104 N 82f07 Urbanizacion Doce De Octubre Lote 20 Manzana 235, ubicado en el municipio de Medellin departamento de Antioquia.
Demandante: Bancolombia S.a
Demandado: Carlos Alberto Velasquez Arango
Precio del Remate El bien se encuentra avaluado en $43.200.000, para participar del remate se debe ofertar por lo menos 70% equivalente a $30.240.000 y un mínimo de consignación 40% equivalente a $17.280.000.
Fecha del Remate El bien será rematado el 28 febrero 2017 a las 10:00 AM
Direccion:Calle 104 N 82f07 Urbanizacion Doce De Octubre Lote 20 Manzana 235
Inmobiliaria:01N-87401</t>
        </r>
      </text>
    </comment>
    <comment ref="C67" authorId="0" shapeId="0">
      <text>
        <r>
          <rPr>
            <sz val="11"/>
            <color rgb="FF000000"/>
            <rFont val="Calibri"/>
            <family val="2"/>
          </rPr>
          <t>Remate de INMUEBLE En Medellin - ANTIOQUIA
Remate de Inmueble con radicado 05001400301220100052100 en el juzgado 3 EJECUCION CIVIL MUNICIPAL MEDELLIN
Ubicación Física del RemateCalle 104 N 43b 10 Segundo Piso, ubicado en el municipio de Medellin departamento de Antioquia.
Demandante: Abelardo Zuluaga Martinez
Demandado: Javier De Jesus Serna Arango
Precio del Remate El bien se encuentra avaluado en $37.800.000, para participar del remate se debe ofertar por lo menos 70% equivalente a $26.460.000 y un mínimo de consignación 40% equivalente a $15.120.000.
Fecha del Remate El bien será rematado el 28 febrero 2017 a las 2:00 PM
Direccion:Calle 104 N 43b 10 Segundo Piso
Inmobiliaria:01N-5193318</t>
        </r>
      </text>
    </comment>
    <comment ref="C68" authorId="0" shapeId="0">
      <text>
        <r>
          <rPr>
            <sz val="11"/>
            <color rgb="FF000000"/>
            <rFont val="Calibri"/>
            <family val="2"/>
          </rPr>
          <t>Remate de INMUEBLE En Medellin - ANTIOQUIA
Remate de Inmueble con radicado 05001400300320130132300 en el juzgado 7 CIVIL MUNICIPAL EJECUCION SENTENCIAS MEDELLIN
Ubicación Física del RemateLote11 Manzana 65 Sector 7, ubicado en el municipio de Medellin departamento de Antioquia.
Demandante: Confiar
Demandado: Luis Guerrero Muñoz Y Otro
Precio del Remate El bien se encuentra avaluado en $33.894.912, para participar del remate se debe ofertar por lo menos 70% equivalente a $23.726.438 y un mínimo de consignación 40% equivalente a $13.557.965.
Fecha del Remate El bien será rematado el 01 marzo 2017 a las 10:00 AM
Direccion:Lote11 Manzana 65 Sector 7
Inmobiliaria:01N-5129368</t>
        </r>
      </text>
    </comment>
    <comment ref="C69" authorId="0" shapeId="0">
      <text>
        <r>
          <rPr>
            <sz val="11"/>
            <color rgb="FF000000"/>
            <rFont val="Calibri"/>
            <family val="2"/>
          </rPr>
          <t>Remate de INMUEBLE En Medellin - ANTIOQUIA
Remate de Inmueble con radicado 05001400300720100090300 en el juzgado 2 EJECUCION CIVIL MUNICIPAL MEDELLIN
Ubicación Física del RemateCarrera 72b N 93-108, ubicado en el municipio de Medellin departamento de Antioquia.
Demandante: Luz Haydee Correa Valencia
Demandado: Rosalba Buritica Buritica
Precio del Remate El bien se encuentra avaluado en $94.911.039, para participar del remate se debe ofertar por lo menos 70% equivalente a $66.437.727 y un mínimo de consignación 40% equivalente a $37.964.416.
Fecha del Remate El bien será rematado el 14 marzo 2017 a las 2:00 PM
Direccion:Carrera 72b N 93-108
Inmobiliaria:01N-5117297</t>
        </r>
      </text>
    </comment>
    <comment ref="C70" authorId="0" shapeId="0">
      <text>
        <r>
          <rPr>
            <sz val="11"/>
            <color rgb="FF000000"/>
            <rFont val="Calibri"/>
            <family val="2"/>
          </rPr>
          <t>Remate de INMUEBLE En Medellin - ANTIOQUIA
Remate de Inmueble con radicado 05001400301520100092800 en el juzgado 9 CIVIL MUNICIPAL MEDELLIN
Ubicación Física del Remate0.5, ubicado en el municipio de Medellin departamento de Antioquia.
Demandante: Marcela Isabel Rua Echavarria
Demandado: Edgar De Jesus Franco
Precio del Remate El bien se encuentra avaluado en $8.774.250, para participar del remate se debe ofertar por lo menos 70% equivalente a $6.141.975 y un mínimo de consignación 40% equivalente a $3.509.700.
Fecha del Remate El bien será rematado el 16 marzo 2017 a las 2:00 PM
Direccion:0.5
Inmobiliaria:001-313604</t>
        </r>
      </text>
    </comment>
    <comment ref="C71" authorId="0" shapeId="0">
      <text>
        <r>
          <rPr>
            <sz val="11"/>
            <color rgb="FF000000"/>
            <rFont val="Calibri"/>
            <family val="2"/>
          </rPr>
          <t>Remate de INMUEBLE En Medellin - ANTIOQUIA
Remate de Inmueble con radicado 05001400302020140026900 en el juzgado 2 EJECUCION CIVIL MUNICIPAL MEDELLIN
Ubicación Física del RemateCarrera 51b N 4s18 Segundo Piso Edificio Echeverri Franco, ubicado en el municipio de Medellin departamento de Antioquia.
Demandante: Titularizadora Colombiana
Demandado: Elizabeth Zapata Hincapie
Precio del Remate El bien se encuentra avaluado en $115.906.000, para participar del remate se debe ofertar por lo menos 70% equivalente a $81.134.200 y un mínimo de consignación 40% equivalente a $46.362.400.
Fecha del Remate El bien será rematado el 28 marzo 2017 a las 9:00 AM
Direccion:Carrera 51b N 4s18 Segundo Piso Edificio Echeverri Franco
Inmobiliaria:001-390121</t>
        </r>
      </text>
    </comment>
    <comment ref="C72" authorId="0" shapeId="0">
      <text>
        <r>
          <rPr>
            <sz val="11"/>
            <color rgb="FF000000"/>
            <rFont val="Calibri"/>
            <family val="2"/>
          </rPr>
          <t>Remate de INMUEBLE En Medellin - ANTIOQUIA
Remate de Inmueble con radicado 200500207001 en el juzgado 7 LABORAL CIRCUITO MEDELLIN
Ubicación Física del RemateParaje Chuscalde Municipio El Retiro Denominado Puente Caido, ubicado en el municipio de Medellin departamento de Antioquia.
Demandante: Jose Humberto Jaramillo
Demandado: William Serna Montoya
Precio del Remate El bien se encuentra avaluado en $503.025.000, para participar del remate se debe ofertar por lo menos 70% equivalente a $352.117.500 y un mínimo de consignación 40% equivalente a $201.210.000.
Fecha del Remate El bien será rematado el 07 abril 2017 a las 9:00 AM
Direccion:Paraje Chuscalde Municipio El Retiro Denominado Puente Caido
Inmobiliaria:017-0032844</t>
        </r>
      </text>
    </comment>
    <comment ref="C73" authorId="0" shapeId="0">
      <text>
        <r>
          <rPr>
            <sz val="11"/>
            <color rgb="FF000000"/>
            <rFont val="Calibri"/>
          </rPr>
          <t>Remate de INMUEBLE En Medellin - ANTIOQUIA
Remate de Inmueble con radicado 05001400301620130074900 en el juzgado 7 CIVIL MUNICIPAL EJECUCION SENTENCIAS MEDELLIN
Ubicación Física del RemateCalle 3 N 2beste 51 San Antonio De Prado Tercer Piso, ubicado en el municipio de Medellin departamento de Antioquia.
Demandante: Carlos Alberto Carvajal Monsalve Y Otro
Demandado: Ovidio De Jesus Hernandez Cañas
Precio del Remate El bien se encuentra avaluado en $41.124.000, para participar del remate se debe ofertar por lo menos 70% equivalente a $28.786.800 y un mínimo de consignación 40% equivalente a $16.449.600.
Fecha del Remate El bien será rematado el 02 marzo 2017 a las 10:00 AM
Direccion:Calle 3 N 2beste 51 San Antonio De Prado Tercer Piso
Inmobiliaria:001-1073856</t>
        </r>
      </text>
    </comment>
    <comment ref="C74" authorId="0" shapeId="0">
      <text>
        <r>
          <rPr>
            <sz val="11"/>
            <color rgb="FF000000"/>
            <rFont val="Calibri"/>
          </rPr>
          <t>Remate de INMUEBLE En Medellin - ANTIOQUIA
Remate de Inmueble con radicado 05001400301620130074900 en el juzgado 7 CIVIL MUNICIPAL EJECUCION SENTENCIAS MEDELLIN
Ubicación Física del RemateCalle 3 N 2beste 51 San Antonio De Prado Segundo Piso 201, ubicado en el municipio de Medellin departamento de Antioquia.
Demandante: Carlos Alberto Carvajal Monsalve Y Otro
Demandado: Ovidio De Jesus Hernandez Cañas
Precio del Remate El bien se encuentra avaluado en $32.791.500, para participar del remate se debe ofertar por lo menos 70% equivalente a $22.954.050 y un mínimo de consignación 40% equivalente a $13.116.600.
Fecha del Remate El bien será rematado el 02 marzo 2017 a las 10:00 AM
Direccion:Calle 3 N 2beste 51 San Antonio De Prado Segundo Piso 201
Inmobiliaria:001-1073856</t>
        </r>
      </text>
    </comment>
    <comment ref="C75" authorId="0" shapeId="0">
      <text>
        <r>
          <rPr>
            <sz val="11"/>
            <color rgb="FF000000"/>
            <rFont val="Calibri"/>
          </rPr>
          <t>Remate de INMUEBLE En Medellin - ANTIOQUIA
Remate de Inmueble con radicado 05001400300420130018800 en el juzgado 7 CIVIL MUNICIPAL EJECUCION SENTENCIAS MEDELLIN
Ubicación Física del RemateCarrera 71a N 97-55, ubicado en el municipio de Medellin departamento de Antioquia.
Demandante: Elina Rocio Cadavid Echeverri
Demandado: Maria Eugenia Arango Sanchez Y Otro
Precio del Remate El bien se encuentra avaluado en $41.110.000, para participar del remate se debe ofertar por lo menos 70% equivalente a $28.777.000 y un mínimo de consignación 40% equivalente a $16.444.000.
Fecha del Remate El bien será rematado el 06 marzo 2017 a las 10:00 AM
Direccion:Carrera 71a N 97-55
Inmobiliaria:01N-5001624</t>
        </r>
      </text>
    </comment>
    <comment ref="C76" authorId="0" shapeId="0">
      <text>
        <r>
          <rPr>
            <sz val="11"/>
            <color rgb="FF000000"/>
            <rFont val="Calibri"/>
          </rPr>
          <t>Remate de INMUEBLE En Medellin - ANTIOQUIA
Remate de Inmueble con radicado 05001400301720120049700 en el juzgado 2 EJECUCION CIVIL MUNICIPAL MEDELLIN
Ubicación Física del RemateCarrera 68e N 59bb40, ubicado en el municipio de Medellin departamento de Antioquia.
Demandante: Bancolombia S.a
Demandado: Edith Muñoz De Ossa
Precio del Remate El bien se encuentra avaluado en $23.368.448, para participar del remate se debe ofertar por lo menos 70% equivalente a $16.357.914 y un mínimo de consignación 40% equivalente a $9.347.379.
Fecha del Remate El bien será rematado el 07 marzo 2017 a las 9:00 AM
Direccion:Carrera 68e N 59bb40
Inmobiliaria:01N-5283228</t>
        </r>
      </text>
    </comment>
    <comment ref="C77" authorId="0" shapeId="0">
      <text>
        <r>
          <rPr>
            <sz val="11"/>
            <color rgb="FF000000"/>
            <rFont val="Calibri"/>
          </rPr>
          <t>Remate de INMUEBLE En Medellin - ANTIOQUIA
Remate de Inmueble con radicado 05001400302520130010000 en el juzgado 10 EJECUCION CIVIL MUNICIPAL MEDELLIN
Ubicación Física del RemateCalle 34b N 130-245, ubicado en el municipio de Medellin departamento de Antioquia.
Demandante: Piedad De Jesus Londoño Amaya
Demandado: Diana Maria Osorio Restrepo
Precio del Remate El bien se encuentra avaluado en $61.480.254, para participar del remate se debe ofertar por lo menos 70% equivalente a $43.036.178 y un mínimo de consignación 40% equivalente a $24.592.102.
Fecha del Remate El bien será rematado el 09 marzo 2017 a las 10:00 AM
Direccion:Calle 34b N 130-245
Inmobiliaria:001-819928</t>
        </r>
      </text>
    </comment>
    <comment ref="C78" authorId="0" shapeId="0">
      <text>
        <r>
          <rPr>
            <sz val="11"/>
            <color rgb="FF000000"/>
            <rFont val="Calibri"/>
          </rPr>
          <t>Remate de INMUEBLE En Medellin - ANTIOQUIA
Remate de Inmueble con radicado 05001400300620080049700 en el juzgado 9 CIVIL MUNICIPAL EJECUCION SENTENCIAS MEDELLIN
Ubicación Física del RemateCalle 68 N 39a26 Y 28 . 50%, ubicado en el municipio de Medellin departamento de Antioquia.
Demandante: Hugo Leon Perez Balbin
Demandado: Francisco Antonio Alvarez Taborda
Precio del Remate El bien se encuentra avaluado en $66.800.000, para participar del remate se debe ofertar por lo menos 70% equivalente a $46.760.000 y un mínimo de consignación 40% equivalente a $26.720.000.
Fecha del Remate El bien será rematado el 16 marzo 2017 a las 9:00 AM
Direccion:Calle 68 N 39a26 Y 28 . 50%
Inmobiliaria:01N-223207</t>
        </r>
      </text>
    </comment>
    <comment ref="C79" authorId="0" shapeId="0">
      <text>
        <r>
          <rPr>
            <sz val="11"/>
            <color rgb="FF000000"/>
            <rFont val="Calibri"/>
          </rPr>
          <t>Remate de INMUEBLE En Medellin - ANTIOQUIA
Remate de Inmueble con radicado 05001310300920140081800 en el juzgado 9 CIVIL CIRCUITO ORALIDAD MEDELLIN
Ubicación Física del RemateCalle 32b N 78a27, ubicado en el municipio de Medellin departamento de Antioquia.
Demandante: Gilma Lopez Giraldo
Demandado: Mamcy Stella Valencia Olguin Y Otro
Precio del Remate El bien se encuentra avaluado en $200.000.000, para participar del remate se debe ofertar por lo menos 100% equivalente a $200.000.000 y un mínimo de consignación 40% equivalente a $80.000.000.
Fecha del Remate El bien será rematado el 22 marzo 2017 a las 2:00 PM
Direccion:Calle 32b N 78a27
Inmobiliaria:001-0117898</t>
        </r>
      </text>
    </comment>
    <comment ref="C80" authorId="0" shapeId="0">
      <text>
        <r>
          <rPr>
            <sz val="11"/>
            <color rgb="FF000000"/>
            <rFont val="Calibri"/>
          </rPr>
          <t>Remate de INMUEBLE En Medellin - ANTIOQUIA
Remate de Inmueble con radicado 05001400301020140162500 en el juzgado 2 EJECUCION CIVIL MUNICIPAL MEDELLIN
Ubicación Física del RemateCarrera 38b N 41-88 .16.666%, ubicado en el municipio de Medellin departamento de Antioquia.
Demandante: Martha Libia Rojas Orozco
Demandado: Rafael Giraldo Osorio Y Otro
Precio del Remate El bien se encuentra avaluado en $23.335.911, para participar del remate se debe ofertar por lo menos 70% equivalente a $16.335.138 y un mínimo de consignación 40% equivalente a $9.334.364.
Fecha del Remate El bien será rematado el 30 marzo 2017 a las 9:00 AM
Direccion:Carrera 38b N 41-88 .16.666%
Inmobiliaria:001-249315</t>
        </r>
      </text>
    </comment>
    <comment ref="C81" authorId="0" shapeId="0">
      <text>
        <r>
          <rPr>
            <sz val="11"/>
            <color rgb="FF000000"/>
            <rFont val="Calibri"/>
          </rPr>
          <t>Remate de INMUEBLE En Medellin - ANTIOQUIA
Remate de Inmueble con radicado 199423005 en el juzgado 4 FAMILIA MEDELLIN
Ubicación Física del RemateCalle 32f N 63a57 Edificio Andalucia Semisotano N6, ubicado en el municipio de Medellin departamento de Antioquia.
Demandante: No Especifica
Demandado: Luis Carlos Quintero Muñoz
Precio del Remate El bien se encuentra avaluado en $25.000.000, para participar del remate se debe ofertar por lo menos 70% equivalente a $17.500.000 y un mínimo de consignación 40% equivalente a $10.000.000.
Fecha del Remate El bien será rematado el 03 abril 2017 a las 2:00 PM
Direccion:Calle 32f N 63a57 Edificio Andalucia Semisotano N6
Inmobiliaria:001-443776</t>
        </r>
      </text>
    </comment>
    <comment ref="C82" authorId="0" shapeId="0">
      <text>
        <r>
          <rPr>
            <sz val="11"/>
            <color rgb="FF000000"/>
            <rFont val="Calibri"/>
          </rPr>
          <t>Remate de INMUEBLE En Medellin - ANTIOQUIA
Remate de Inmueble con radicado 05001400301720100030300 en el juzgado 4 EJECUCION CIVIL MUNICIPAL MEDELLIN
Ubicación Física del RemateCalle 95 N 70a9, ubicado en el municipio de Medellin departamento de Antioquia.
Demandante: Stock Inmobiliaria Eu
Demandado: Olga Rocio Agudelo Perez Y Otros
Precio del Remate El bien se encuentra avaluado en $122.019.000, para participar del remate se debe ofertar por lo menos 70% equivalente a $85.413.300 y un mínimo de consignación 40% equivalente a $48.807.600.
Fecha del Remate El bien será rematado el 20 abril 2017 a las 2:00 PM
Direccion:Calle 95 N 70a9
Inmobiliaria:01N-5058573</t>
        </r>
      </text>
    </comment>
    <comment ref="C83" authorId="0" shapeId="0">
      <text>
        <r>
          <rPr>
            <sz val="11"/>
            <color rgb="FF000000"/>
            <rFont val="Calibri"/>
            <family val="2"/>
          </rPr>
          <t>Remate de LOCAL En Medellin - ANTIOQUIA
Remate de Local con radicado 0012015372 en el juzgado 10 EJECUCION CIVIL MUNICIPAL MEDELLIN
Ubicación Física del RemateDiagonal 55 N 37-41 Segundo Piso 1 Etapa Bloque 3 Local Comercial N227, ubicado en el municipio de Medellin departamento de Antioquia.
Demandante: Salvador Montoya Mira
Demandado: Juan Guillermo Osorio Bonilla Y Otro
Precio del Remate El bien se encuentra avaluado en $196.570.000, para participar del remate se debe ofertar por lo menos 70% equivalente a $137.599.000 y un mínimo de consignación 40% equivalente a $78.628.000.
Fecha del Remate El bien será rematado el 27 febrero 2017 a las 10:00 AM
Direccion:Diagonal 55 N 37-41 Segundo Piso 1 Etapa Bloque 3 Local Comercial N227
Inmobiliaria:01N-5340469</t>
        </r>
      </text>
    </comment>
    <comment ref="C84" authorId="0" shapeId="0">
      <text>
        <r>
          <rPr>
            <sz val="11"/>
            <color rgb="FF000000"/>
            <rFont val="Calibri"/>
            <family val="2"/>
          </rPr>
          <t>Remate de LOCAL En Medellin - ANTIOQUIA
Remate de Local con radicado 5001310300220090194 en el juzgado 3 EJECUCION CIVIL CIRCUITO MEDELLIN
Ubicación Física del RemateCalle 51 N 54-50 Segundo Piso Local 222, ubicado en el municipio de Medellin departamento de Antioquia.
Demandante: Hernando Builes
Demandado: Araminta Restrepo De Quintero
Precio del Remate El bien se encuentra avaluado en $25.582.500, para participar del remate se debe ofertar por lo menos 70% equivalente a $17.907.750 y un mínimo de consignación 40% equivalente a $10.233.000.
Fecha del Remate El bien será rematado el 28 febrero 2017 a las 1:30 PM
Direccion:Calle 51 N 54-50 Segundo Piso Local 222
Inmobiliaria:01-5062542</t>
        </r>
      </text>
    </comment>
    <comment ref="C85" authorId="0" shapeId="0">
      <text>
        <r>
          <rPr>
            <sz val="11"/>
            <color rgb="FF000000"/>
            <rFont val="Calibri"/>
            <family val="2"/>
          </rPr>
          <t>Remate de LOCAL En Medellin - ANTIOQUIA
Remate de Local con radicado 5001310300220090194 en el juzgado 3 EJECUCION CIVIL CIRCUITO MEDELLIN
Ubicación Física del RemateCalle 51 N 54-50 Segundo Piso Local 220, ubicado en el municipio de Medellin departamento de Antioquia.
Demandante: Hernando Builes
Demandado: Araminta Restrepo De Quintero
Precio del Remate El bien se encuentra avaluado en $11.437.500, para participar del remate se debe ofertar por lo menos 70% equivalente a $8.006.250 y un mínimo de consignación 40% equivalente a $4.575.000.
Fecha del Remate El bien será rematado el 28 febrero 2017 a las 1:30 PM
Direccion:Calle 51 N 54-50 Segundo Piso Local 220
Inmobiliaria:01-5062540</t>
        </r>
      </text>
    </comment>
    <comment ref="C86" authorId="0" shapeId="0">
      <text>
        <r>
          <rPr>
            <sz val="11"/>
            <color rgb="FF000000"/>
            <rFont val="Calibri"/>
            <family val="2"/>
          </rPr>
          <t>Remate de LOCAL En Medellin - ANTIOQUIA
Remate de Local con radicado 5001310300220090194 en el juzgado 3 EJECUCION CIVIL CIRCUITO MEDELLIN
Ubicación Física del RemateCalle 51 N 54-50 Segundo Piso Local 221, ubicado en el municipio de Medellin departamento de Antioquia.
Demandante: Hernando Builes
Demandado: Araminta Restrepo De Quintero
Precio del Remate El bien se encuentra avaluado en $11.905.500, para participar del remate se debe ofertar por lo menos 70% equivalente a $8.333.850 y un mínimo de consignación 40% equivalente a $4.762.200.
Fecha del Remate El bien será rematado el 28 febrero 2017 a las 1:30 PM
Direccion:Calle 51 N 54-50 Segundo Piso Local 221
Inmobiliaria:01-5062541</t>
        </r>
      </text>
    </comment>
    <comment ref="C87" authorId="0" shapeId="0">
      <text>
        <r>
          <rPr>
            <sz val="11"/>
            <color rgb="FF000000"/>
            <rFont val="Calibri"/>
            <family val="2"/>
          </rPr>
          <t>Remate de LOCAL En Medellin - ANTIOQUIA
Remate de Local con radicado 5001310300220090194 en el juzgado 3 EJECUCION CIVIL CIRCUITO MEDELLIN
Ubicación Física del RemateCalle 51 N 54-50 Segundo Piso Local 218, ubicado en el municipio de Medellin departamento de Antioquia.
Demandante: Hernando Builes
Demandado: Araminta Restrepo De Quintero
Precio del Remate El bien se encuentra avaluado en $10.738.500, para participar del remate se debe ofertar por lo menos 70% equivalente a $7.516.950 y un mínimo de consignación 40% equivalente a $4.295.400.
Fecha del Remate El bien será rematado el 28 febrero 2017 a las 1:30 PM
Direccion:Calle 51 N 54-50 Segundo Piso Local 218
Inmobiliaria:01-5062538</t>
        </r>
      </text>
    </comment>
    <comment ref="C88" authorId="0" shapeId="0">
      <text>
        <r>
          <rPr>
            <sz val="11"/>
            <color rgb="FF000000"/>
            <rFont val="Calibri"/>
            <family val="2"/>
          </rPr>
          <t>Remate de LOCAL En Medellin - ANTIOQUIA
Remate de Local con radicado 5001310300220090194 en el juzgado 3 EJECUCION CIVIL CIRCUITO MEDELLIN
Ubicación Física del RemateCalle 51 N 54-50 Segundo Piso Local 219, ubicado en el municipio de Medellin departamento de Antioquia.
Demandante: Hernando Builes
Demandado: Araminta Restrepo De Quintero
Precio del Remate El bien se encuentra avaluado en $11.205.000, para participar del remate se debe ofertar por lo menos 70% equivalente a $7.843.500 y un mínimo de consignación 40% equivalente a $4.482.000.
Fecha del Remate El bien será rematado el 28 febrero 2017 a las 1:30 PM
Direccion:Calle 51 N 54-50 Segundo Piso Local 219
Inmobiliaria:01-5062539</t>
        </r>
      </text>
    </comment>
    <comment ref="C89" authorId="0" shapeId="0">
      <text>
        <r>
          <rPr>
            <sz val="11"/>
            <color rgb="FF000000"/>
            <rFont val="Calibri"/>
            <family val="2"/>
          </rPr>
          <t>Remate de LOCAL En Medellin - ANTIOQUIA
Remate de Local con radicado 5001310300220090194 en el juzgado 3 EJECUCION CIVIL CIRCUITO MEDELLIN
Ubicación Física del RemateCalle 51 N 54-50 Segundo Piso Local 217, ubicado en el municipio de Medellin departamento de Antioquia.
Demandante: Hernando Builes
Demandado: Araminta Restrepo De Quintero
Precio del Remate El bien se encuentra avaluado en $11.205.000, para participar del remate se debe ofertar por lo menos 70% equivalente a $7.843.500 y un mínimo de consignación 40% equivalente a $4.482.000.
Fecha del Remate El bien será rematado el 28 febrero 2017 a las 1:30 PM
Direccion:Calle 51 N 54-50 Segundo Piso Local 217
Inmobiliaria:01-5062537</t>
        </r>
      </text>
    </comment>
    <comment ref="C90" authorId="0" shapeId="0">
      <text>
        <r>
          <rPr>
            <sz val="11"/>
            <color rgb="FF000000"/>
            <rFont val="Calibri"/>
            <family val="2"/>
          </rPr>
          <t>Remate de LOCAL En Medellin - ANTIOQUIA
Remate de Local con radicado 5001310300220090194 en el juzgado 3 EJECUCION CIVIL CIRCUITO MEDELLIN
Ubicación Física del RemateCalle 51 N 54-50 Segundo Piso Local 216, ubicado en el municipio de Medellin departamento de Antioquia.
Demandante: Hernando Builes
Demandado: Araminta Restrepo De Quintero
Precio del Remate El bien se encuentra avaluado en $9.802.500, para participar del remate se debe ofertar por lo menos 70% equivalente a $6.861.750 y un mínimo de consignación 40% equivalente a $3.921.000.
Fecha del Remate El bien será rematado el 28 febrero 2017 a las 1:30 PM
Direccion:Calle 51 N 54-50 Segundo Piso Local 216
Inmobiliaria:01-5062536</t>
        </r>
      </text>
    </comment>
    <comment ref="C91" authorId="0" shapeId="0">
      <text>
        <r>
          <rPr>
            <sz val="11"/>
            <color rgb="FF000000"/>
            <rFont val="Calibri"/>
            <family val="2"/>
          </rPr>
          <t>Remate de LOCAL En Medellin - ANTIOQUIA
Remate de Local con radicado 5001310300220090194 en el juzgado 3 EJECUCION CIVIL CIRCUITO MEDELLIN
Ubicación Física del RemateCalle 51 N 54-50 Segundo Piso Local 211, ubicado en el municipio de Medellin departamento de Antioquia.
Demandante: Hernando Builes
Demandado: Araminta Restrepo De Quintero
Precio del Remate El bien se encuentra avaluado en $35.134.500, para participar del remate se debe ofertar por lo menos 70% equivalente a $24.594.150 y un mínimo de consignación 40% equivalente a $14.053.800.
Fecha del Remate El bien será rematado el 28 febrero 2017 a las 1:30 PM
Direccion:Calle 51 N 54-50 Segundo Piso Local 211
Inmobiliaria:01N-5062535</t>
        </r>
      </text>
    </comment>
    <comment ref="C92" authorId="0" shapeId="0">
      <text>
        <r>
          <rPr>
            <sz val="11"/>
            <color rgb="FF000000"/>
            <rFont val="Calibri"/>
            <family val="2"/>
          </rPr>
          <t>Remate de LOCAL En Medellin - ANTIOQUIA
Remate de Local con radicado 5001310300220090194 en el juzgado 3 EJECUCION CIVIL CIRCUITO MEDELLIN
Ubicación Física del RemateCalle 51 N 54-50 Segundo Piso Local 209, ubicado en el municipio de Medellin departamento de Antioquia.
Demandante: Hernando Builes
Demandado: Araminta Restrepo De Quintero
Precio del Remate El bien se encuentra avaluado en $9.670.500, para participar del remate se debe ofertar por lo menos 70% equivalente a $6.769.350 y un mínimo de consignación 40% equivalente a $3.868.200.
Fecha del Remate El bien será rematado el 28 febrero 2017 a las 1:30 PM
Direccion:Calle 51 N 54-50 Segundo Piso Local 209
Inmobiliaria:01N-5062533</t>
        </r>
      </text>
    </comment>
    <comment ref="C93" authorId="0" shapeId="0">
      <text>
        <r>
          <rPr>
            <sz val="11"/>
            <color rgb="FF000000"/>
            <rFont val="Calibri"/>
            <family val="2"/>
          </rPr>
          <t>Remate de LOCAL En Medellin - ANTIOQUIA
Remate de Local con radicado 5001310300220090194 en el juzgado 3 EJECUCION CIVIL CIRCUITO MEDELLIN
Ubicación Física del RemateCalle 51 N 54-50 Segundo Piso Local 210, ubicado en el municipio de Medellin departamento de Antioquia.
Demandante: Hernando Builes
Demandado: Araminta Restrepo De Quintero
Precio del Remate El bien se encuentra avaluado en $7.060.500, para participar del remate se debe ofertar por lo menos 70% equivalente a $4.942.350 y un mínimo de consignación 40% equivalente a $2.824.200.
Fecha del Remate El bien será rematado el 28 febrero 2017 a las 1:30 PM
Direccion:Calle 51 N 54-50 Segundo Piso Local 210
Inmobiliaria:01-5062534</t>
        </r>
      </text>
    </comment>
    <comment ref="C94" authorId="0" shapeId="0">
      <text>
        <r>
          <rPr>
            <sz val="11"/>
            <color rgb="FF000000"/>
            <rFont val="Calibri"/>
            <family val="2"/>
          </rPr>
          <t>Remate de LOTE En Medellin - ANTIOQUIA
Remate de Lote con radicado 05001310301520120013600 en el juzgado 20 CIVIL CIRCUITO MEDELLIN
Ubicación Física del RemateCalle 50 N 28-50 Y 28-54 Terreno Con Edificacion Dos Casas Habitacion, ubicado en el municipio de Medellin departamento de Antioquia.
Demandante: Alvaro De Jesus Y Otros
Demandado: Luis Fernando Ortiz Ramirez
Precio del Remate El bien se encuentra avaluado en $103.794.750, para participar del remate se debe ofertar por lo menos 100% equivalente a $103.794.750 y un mínimo de consignación 40% equivalente a $41.517.900.
Fecha del Remate El bien será rematado el 16 marzo 2017 a las 2:00 PM
Direccion:Calle 50 N 28-50 Y 28-54 Terreno Con Edificacion Dos Casas Habitacion
Inmobiliaria:01N-0222179</t>
        </r>
      </text>
    </comment>
    <comment ref="C95" authorId="0" shapeId="0">
      <text>
        <r>
          <rPr>
            <sz val="11"/>
            <color rgb="FF000000"/>
            <rFont val="Calibri"/>
          </rPr>
          <t>Remate de LOTE En Medellin - ANTIOQUIA
Remate de Lote con radicado 05001400301020080130400 en el juzgado 9 CIVIL MUNICIPAL EJECUCION SENTENCIAS MEDELLIN
Ubicación Física del RemateMunicipio Restrepo - Valle Del Cauca Lote N22 Denominado Villa Yuquis, ubicado en el municipio de Medellin departamento de Antioquia.
Demandante: Olga Cecilia Gonzalez Uribe
Demandado: Odent Ltda
Precio del Remate El bien se encuentra avaluado en $660.000.000, para participar del remate se debe ofertar por lo menos 70% equivalente a $462.000.000 y un mínimo de consignación 40% equivalente a $264.000.000.
Fecha del Remate El bien será rematado el 23 marzo 2017 a las 9:00 AM
Direccion:Municipio Restrepo - Valle Del Cauca Lote N22 Denominado Villa Yuquis
Inmobiliaria:370164594</t>
        </r>
      </text>
    </comment>
    <comment ref="C96" authorId="0" shapeId="0">
      <text>
        <r>
          <rPr>
            <sz val="11"/>
            <color rgb="FF000000"/>
            <rFont val="Calibri"/>
            <family val="2"/>
          </rPr>
          <t>Remate de OFICINA En Medellin - ANTIOQUIA
Remate de Oficina con radicado 5001310300220090194 en el juzgado 3 EJECUCION CIVIL CIRCUITO MEDELLIN
Ubicación Física del RemateCalle 51 N 54-50 Oficina 304tercer Piso, ubicado en el municipio de Medellin departamento de Antioquia.
Demandante: Hernando Builes
Demandado: Araminta Restrepo De Quintero
Precio del Remate El bien se encuentra avaluado en $10.485.000, para participar del remate se debe ofertar por lo menos 70% equivalente a $7.339.500 y un mínimo de consignación 40% equivalente a $4.194.000.
Fecha del Remate El bien será rematado el 28 febrero 2017 a las 1:30 PM
Direccion:Calle 51 N 54-50 Oficina 304tercer Piso
Inmobiliaria:01-5062552</t>
        </r>
      </text>
    </comment>
    <comment ref="C97" authorId="0" shapeId="0">
      <text>
        <r>
          <rPr>
            <sz val="11"/>
            <color rgb="FF000000"/>
            <rFont val="Calibri"/>
            <family val="2"/>
          </rPr>
          <t>Remate de OFICINA En Medellin - ANTIOQUIA
Remate de Oficina con radicado 5001310300220090194 en el juzgado 3 EJECUCION CIVIL CIRCUITO MEDELLIN
Ubicación Física del RemateCalle 51 N 54-50 Oficina 302 Tercer Piso, ubicado en el municipio de Medellin departamento de Antioquia.
Demandante: Hernando Builes
Demandado: Araminta Restrepo De Quintero
Precio del Remate El bien se encuentra avaluado en $26.067.000, para participar del remate se debe ofertar por lo menos 70% equivalente a $18.246.900 y un mínimo de consignación 40% equivalente a $10.426.800.
Fecha del Remate El bien será rematado el 28 febrero 2017 a las 1:30 PM
Direccion:Calle 51 N 54-50 Oficina 302 Tercer Piso
Inmobiliaria:01-5062550</t>
        </r>
      </text>
    </comment>
    <comment ref="C98" authorId="0" shapeId="0">
      <text>
        <r>
          <rPr>
            <sz val="11"/>
            <color rgb="FF000000"/>
            <rFont val="Calibri"/>
            <family val="2"/>
          </rPr>
          <t>Remate de OFICINA En Medellin - ANTIOQUIA
Remate de Oficina con radicado 5001310300220090194 en el juzgado 3 EJECUCION CIVIL CIRCUITO MEDELLIN
Ubicación Física del RemateCalle 51 N 54-50 Oficina 301 Tercer Piso, ubicado en el municipio de Medellin departamento de Antioquia.
Demandante: Hernando Builes
Demandado: Araminta Restrepo De Quintero
Precio del Remate El bien se encuentra avaluado en $31.167.000, para participar del remate se debe ofertar por lo menos 70% equivalente a $21.816.900 y un mínimo de consignación 40% equivalente a $12.466.800.
Fecha del Remate El bien será rematado el 28 febrero 2017 a las 1:30 PM
Direccion:Calle 51 N 54-50 Oficina 301 Tercer Piso
Inmobiliaria:01-5062549</t>
        </r>
      </text>
    </comment>
    <comment ref="C99" authorId="0" shapeId="0">
      <text>
        <r>
          <rPr>
            <sz val="9"/>
            <color indexed="81"/>
            <rFont val="Tahoma"/>
            <family val="2"/>
          </rPr>
          <t>Remate de VEHICULO En Medellin - ANTIOQUIA
Remate de Vehículo con radicado 05001400302320120119200 en el juzgado 2 EJECUCION CIVIL MUNICIPAL MEDELLIN
Ubicación Física del RemateFord Modelo 1931 Negro Placa Ban-795, ubicado en el municipio de Medellin departamento de Antioquia.
Demandante: Rodolfo Alejandro Beyer Mortler
Demandado: Punto Inmobiliaria Ltda
Precio del Remate El bien se encuentra avaluado en $78.000.000, para participar del remate se debe ofertar por lo menos 70% equivalente a $54.600.000 y un mínimo de consignación 40% equivalente a $31.200.000.
Fecha del Remate El bien será rematado el 14 marzo 2017 a las 9:00 AM
Direccion:Ford Modelo 1931 Negro Placa Ban-795</t>
        </r>
      </text>
    </comment>
    <comment ref="C100" authorId="0" shapeId="0">
      <text>
        <r>
          <rPr>
            <sz val="9"/>
            <color indexed="81"/>
            <rFont val="Tahoma"/>
            <family val="2"/>
          </rPr>
          <t>Remate de VEHICULO En Medellin - ANTIOQUIA
Remate de Vehículo con radicado 0500140030019201201102 en el juzgado 4 EJECUCION CIVIL MUNICIPAL MEDELLIN
Ubicación Física del RemateChevroleth Spark Gris Galapo Placa Mjk-411, ubicado en el municipio de Medellin departamento de Antioquia.
Demandante: Tuya S.a
Demandado: Jaime Oney Berona Torrentes
Precio del Remate El bien se encuentra avaluado en $15.400.000, para participar del remate se debe ofertar por lo menos 70% equivalente a $10.780.000 y un mínimo de consignación 40% equivalente a $6.160.000.
Fecha del Remate El bien será rematado el 14 marzo 2017 a las 10:00 AM
Direccion:Chevroleth Spark Gris Galapo Placa Mjk-411</t>
        </r>
      </text>
    </comment>
    <comment ref="C101" authorId="0" shapeId="0">
      <text>
        <r>
          <rPr>
            <sz val="11"/>
            <color rgb="FF000000"/>
            <rFont val="Calibri"/>
            <family val="2"/>
          </rPr>
          <t>Remate de VEHICULO En Medellin - ANTIOQUIA
Remate de Vehículo con radicado 05001400302620060092300 en el juzgado 10 EJECUCION CIVIL MUNICIPAL MEDELLIN
Ubicación Física del RemateSkoda Fabia Gris Perla Modelo 2002 Placa Mmu-390, ubicado en el municipio de Medellin departamento de Antioquia.
Demandante: No Especifica
Demandado: Ana Maritza Mazo Barrera
Precio del Remate El bien se encuentra avaluado en $12.150.000, para participar del remate se debe ofertar por lo menos 70% equivalente a $8.505.000 y un mínimo de consignación 40% equivalente a $4.860.000.
Fecha del Remate El bien será rematado el 02 marzo 2017 a las 10:00 AM
Direccion:Skoda Fabia Gris Perla Modelo 2002 Placa Mmu-390</t>
        </r>
      </text>
    </comment>
    <comment ref="C102" authorId="0" shapeId="0">
      <text>
        <r>
          <rPr>
            <sz val="11"/>
            <color rgb="FF000000"/>
            <rFont val="Calibri"/>
            <family val="2"/>
          </rPr>
          <t>Remate de VEHICULO En Medellin - ANTIOQUIA
Remate de Vehículo con radicado 05001400301820130020300 en el juzgado 1 EJECUCION CIVIL MUNICIPAL MEDELLIN
Ubicación Física del RemateCampero Mitsubishi V13vna Gris Astral Modelo 2004 Placa Pet-481, ubicado en el municipio de Medellin departamento de Antioquia.
Demandante: B. Davivienda S.a
Demandado: Juan Bernardo Cardenas Nieto
Precio del Remate El bien se encuentra avaluado en $16.100.000, para participar del remate se debe ofertar por lo menos 70% equivalente a $11.270.000 y un mínimo de consignación 40% equivalente a $6.440.000.
Fecha del Remate El bien será rematado el 14 marzo 2017 a las 10:00 AM
Direccion:Campero Mitsubishi V13vna Gris Astral Modelo 2004 Placa Pet-481</t>
        </r>
      </text>
    </comment>
    <comment ref="C103" authorId="0" shapeId="0">
      <text>
        <r>
          <rPr>
            <sz val="11"/>
            <color rgb="FF000000"/>
            <rFont val="Calibri"/>
          </rPr>
          <t>Remate de VEHICULO En Medellin - ANTIOQUIA
Remate de Vehículo con radicado 0122010474 en el juzgado 1 EJECUCION CIVIL CIRCUITO MEDELLIN
Ubicación Física del RemateMazda T-45 Azul Baltico Modelo 1995, ubicado en el municipio de Medellin departamento de Antioquia.
Demandante: B. Av Villas S.a
Demandado: Hernan Patiño Valencia
Precio del Remate El bien se encuentra avaluado en $18.000.000, para participar del remate se debe ofertar por lo menos 70% equivalente a $12.600.000 y un mínimo de consignación 40% equivalente a $7.200.000.
Fecha del Remate El bien será rematado el 01 marzo 2017 a las 8:30 AM
Direccion:Mazda T-45 Azul Baltico Modelo 1995</t>
        </r>
      </text>
    </comment>
    <comment ref="C104" authorId="0" shapeId="0">
      <text>
        <r>
          <rPr>
            <sz val="11"/>
            <color rgb="FF000000"/>
            <rFont val="Calibri"/>
          </rPr>
          <t>Remate de VEHICULO En Medellin - ANTIOQUIA
Remate de Vehículo con radicado 05001400300120150013200 en el juzgado 9 CIVIL MUNICIPAL EJECUCION SENTENCIAS MEDELLIN
Ubicación Física del RematePlaca Hey-197, ubicado en el municipio de Medellin departamento de Antioquia.
Demandante: Planautos S.a
Demandado: Simon De Jesus Bolivar Garcia
Precio del Remate El bien se encuentra avaluado en $56.000.000, para participar del remate se debe ofertar por lo menos 70% equivalente a $39.200.000 y un mínimo de consignación 40% equivalente a $22.400.000.
Fecha del Remate El bien será rematado el 14 marzo 2017 a las 9:00 AM
Direccion:Placa Hey-197</t>
        </r>
      </text>
    </comment>
    <comment ref="C105" authorId="0" shapeId="0">
      <text>
        <r>
          <rPr>
            <sz val="11"/>
            <color rgb="FF000000"/>
            <rFont val="Calibri"/>
          </rPr>
          <t>Remate de VEHICULO En Medellin - ANTIOQUIA
Remate de Vehículo con radicado 05001400301720090153100 en el juzgado 4 EJECUCION CIVIL MUNICIPAL MEDELLIN
Ubicación Física del RemateRenault Twingo Gris Placa Eky-170 Modelo 2007, ubicado en el municipio de Medellin departamento de Antioquia.
Demandante: B. Bbva S.a
Demandado: Aura Cristina Aguirre Y Otro
Precio del Remate El bien se encuentra avaluado en $12.300.000, para participar del remate se debe ofertar por lo menos 70% equivalente a $8.610.000 y un mínimo de consignación 40% equivalente a $4.920.000.
Fecha del Remate El bien será rematado el 21 marzo 2017 a las 10:00 AM
Direccion:Renault Twingo Gris Placa Eky-170 Modelo 2007</t>
        </r>
      </text>
    </comment>
    <comment ref="C106" authorId="0" shapeId="0">
      <text>
        <r>
          <rPr>
            <sz val="11"/>
            <color rgb="FF000000"/>
            <rFont val="Calibri"/>
          </rPr>
          <t>Remate de LOTE En Nechi - ANTIOQUIA
Remate de Lote con radicado 05495408900120130005200 en el juzgado PROMISCUO MUNICIPAL NECHI
Ubicación Física del RemateVereda La Esperanza Area 11 Hectareas, ubicado en el municipio de Nechi departamento de Antioquia.
Demandante: B. Agrario De Colombia S.a
Demandado: Nelson De Jesus Perez Narvaez
Precio del Remate El bien se encuentra avaluado en $27.144.225, para participar del remate se debe ofertar por lo menos 70% equivalente a $19.000.958 y un mínimo de consignación 40% equivalente a $10.857.690.
Fecha del Remate El bien será rematado el 15 marzo 2017 a las 9:00 AM
Direccion:Vereda La Esperanza Area 11 Hectareas
Inmobiliaria:015-65972</t>
        </r>
      </text>
    </comment>
    <comment ref="C107" authorId="0" shapeId="0">
      <text>
        <r>
          <rPr>
            <sz val="9"/>
            <color indexed="81"/>
            <rFont val="Tahoma"/>
            <family val="2"/>
          </rPr>
          <t>Remate de LOTE En Puerto Berrio - ANTIOQUIA
Remate de Lote con radicado 201100221 en el juzgado 2 PROMISCUO MUNICIPAL PUERTO BERRIO
Ubicación Física del RemateDenominado El Rosario Area Rural Area 56 Hectareas Con 1.057 Mts2, ubicado en el municipio de Puerto Berrio departamento de Antioquia.
Demandante: Claudina Herrera Hernandez
Demandado: Rodrigo De Jesus Naranjo Garcia
Precio del Remate El bien se encuentra avaluado en $86.963.835, para participar del remate se debe ofertar por lo menos 70% equivalente a $60.874.684 y un mínimo de consignación 40% equivalente a $34.785.534.
Fecha del Remate El bien será rematado el 02 marzo 2017 a las 9:00 AM
Direccion:Denominado El Rosario Area Rural Area 56 Hectareas Con 1.057 Mts2</t>
        </r>
      </text>
    </comment>
    <comment ref="C108" authorId="0" shapeId="0">
      <text>
        <r>
          <rPr>
            <sz val="11"/>
            <color rgb="FF000000"/>
            <rFont val="Calibri"/>
            <family val="2"/>
          </rPr>
          <t>Remate de APARTAMENTO En Rionegro - ANTIOQUIA
Remate de Apartamento con radicado 05615400300120140036400 en el juzgado 1 CIVIL MUNICIPAL RIONEGRO
Ubicación Física del RemateCarrera 60a N 52d61 Apto 202 Torre 5, ubicado en el municipio de Rionegro departamento de Antioquia.
Demandante: B. Bbva S.a
Demandado: Johanna Sanchez
Precio del Remate El bien se encuentra avaluado en $82.606.500, para participar del remate se debe ofertar por lo menos 70% equivalente a $57.824.550 y un mínimo de consignación 40% equivalente a $33.042.600.
Fecha del Remate El bien será rematado el 02 marzo 2017 a las 9:00 AM
Barrio:Fontibon
Direccion:Carrera 60a N 52d61 Apto 202 Torre 5
Inmobiliaria:020-79414</t>
        </r>
      </text>
    </comment>
    <comment ref="C109" authorId="0" shapeId="0">
      <text>
        <r>
          <rPr>
            <sz val="11"/>
            <color rgb="FF000000"/>
            <rFont val="Calibri"/>
          </rPr>
          <t>Remate de INMUEBLE En Rionegro - ANTIOQUIA
Remate de Inmueble con radicado 201200286 en el juzgado 2 CIVIL MUNICIPAL RIONEGRO
Ubicación Física del RemateVereda Llano Herrera Denominado Las Brisas, ubicado en el municipio de Rionegro departamento de Antioquia.
Demandante: Francisco Antonio Duque Quiceno
Demandado: Luis Alfredo Monsalve Gallego
Precio del Remate El bien se encuentra avaluado en $139.183.500, para participar del remate se debe ofertar por lo menos 70% equivalente a $97.428.450 y un mínimo de consignación 40% equivalente a $55.673.400.
Fecha del Remate El bien será rematado el 06 abril 2017 a las 9:00 AM
Direccion:Vereda Llano Herrera Denominado Las Brisas
Inmobiliaria:020-66254</t>
        </r>
      </text>
    </comment>
    <comment ref="C110" authorId="0" shapeId="0">
      <text>
        <r>
          <rPr>
            <sz val="9"/>
            <color indexed="81"/>
            <rFont val="Tahoma"/>
            <family val="2"/>
          </rPr>
          <t xml:space="preserve">
Remate de Local en Rionegro - Antioquia
Remate de Local con radicado 2013031 en el juzgado 2 Civil Circuito Rionegro
Ubicación Física del Remate
Calle 51 N51-41 Municipio Guarne Local Comercial, ubicado en el municipio de Rionegro departamento de Antioquia.
Demandante: Bancolombia S.a
Demandado: Jesus Alberto Vanegas Henao Y Otros
[acf field="3"]El bien se encuentra avaluado en $472.617.450, para participar del remate se debe ofertar por lo menos 70% equivalente a $330.832.215 y un mínimo de consignación 40% equivalente a $189.046.980.
Fecha del Remate
06 abril 2017 a las 01:00PM
Matrícula Inmobiliaria: 020-9858</t>
        </r>
      </text>
    </comment>
    <comment ref="C111" authorId="0" shapeId="0">
      <text>
        <r>
          <rPr>
            <sz val="11"/>
            <color rgb="FF000000"/>
            <rFont val="Calibri"/>
            <family val="2"/>
          </rPr>
          <t>Remate de LOTE En Rionegro - ANTIOQUIA
Remate de Lote con radicado 2013293 en el juzgado 2 CIVIL CIRCUITO RIONEGRO
Ubicación Física del RemateParaje La Tebaida Municipio San Luis Terreno Con Casa Habitacion Con Mejoras Dependencias Y Anexidades, ubicado en el municipio de Rionegro departamento de Antioquia.
Demandante: Bancolombia S.a
Demandado: Gonzalo Barajas Garcia
Precio del Remate El bien se encuentra avaluado en $156.800.000, para participar del remate se debe ofertar por lo menos 70% equivalente a $109.760.000 y un mínimo de consignación 40% equivalente a $62.720.000.
Fecha del Remate El bien será rematado el 09 marzo 2017 a las 1:00 PM
Direccion:Paraje La Tebaida Municipio San Luis Terreno Con Casa Habitacion Con Mejoras Dependencias Y Anexidades
Inmobiliaria:018-90839
EL MUNDO 12 FEBRERO</t>
        </r>
      </text>
    </comment>
    <comment ref="C112" authorId="0" shapeId="0">
      <text>
        <r>
          <rPr>
            <sz val="9"/>
            <color indexed="81"/>
            <rFont val="Tahoma"/>
            <family val="2"/>
          </rPr>
          <t>Remate de OFICINA En Rionegro - ANTIOQUIA
Remate de Oficina con radicado 201400046 en el juzgado 2 CIVIL MUNICIPAL DE RIONEGRO
Ubicación Física del RemateRemate Sobre El Inmueble, Ubicado En La Carrera 50 Santander # 47-26, Oficina 307 En Rionegro, ubicado en el municipio de Rionegro departamento de Antioquia.
Demandante: Juan Angel Arias Franco
Demandado: Henry Alberto Giraldo Ciro
Precio del Remate El bien se encuentra avaluado en $50.200.000, para participar del remate se debe ofertar por lo menos 70% equivalente a $35.140.000 y un mínimo de consignación 40% equivalente a $20.080.000.
Fecha del Remate El bien será rematado el 02 marzo 2017 a las 9:00 AM
Direccion:Remate Sobre El Inmueble, Ubicado En La Carrera 50 Santander # 47-26, Oficina 307 En Rionegro
Inmobiliaria:020-35886
EL MUNDO 22 ENERO</t>
        </r>
      </text>
    </comment>
    <comment ref="C113" authorId="0" shapeId="0">
      <text>
        <r>
          <rPr>
            <sz val="11"/>
            <color rgb="FF000000"/>
            <rFont val="Calibri"/>
          </rPr>
          <t>Remate de VEHICULO En Rionegro - ANTIOQUIA
Remate de Vehículo con radicado 201300820 en el juzgado 2 CIVIL MUNICIPAL ORALIDAD RIONEGRO
Ubicación Física del RemateToyata Corolla Gris Metalico Modelo 2009 Placa Rih-922, ubicado en el municipio de Rionegro departamento de Antioquia.
Demandante: B. Colpatria S.a
Demandado: Juancsamilo Perez Arias
Precio del Remate El bien se encuentra avaluado en $28.500.000, para participar del remate se debe ofertar por lo menos 70% equivalente a $19.950.000 y un mínimo de consignación 40% equivalente a $11.400.000.
Fecha del Remate El bien será rematado el 23 marzo 2017 a las 9:00 AM
Direccion:Toyata Corolla Gris Metalico Modelo 2009 Placa Rih-922</t>
        </r>
      </text>
    </comment>
    <comment ref="C114" authorId="0" shapeId="0">
      <text>
        <r>
          <rPr>
            <sz val="9"/>
            <color indexed="81"/>
            <rFont val="Tahoma"/>
            <family val="2"/>
          </rPr>
          <t>Remate de LOTE En San Pedro De Los Milagros - ANTIOQUIA
Remate de Lote con radicado 00120070018900 en el juzgado PROMISCUO CIRCUITO SAN PEDRO DE LOS MILAGROS
Ubicación Física del RemateParaje Sabta Rita Las Camelias Belmira Area Rural Area 68 Hectareas, ubicado en el municipio de San Pedro De Los Milagros departamento de Antioquia.
Demandante: Oscar Hernan Monsalve Marn
Demandado: Maria Otilia Monsalve Marin Y Otros
Precio del Remate El bien se encuentra avaluado en $3.812.016.000, para participar del remate se debe ofertar por lo menos 100% equivalente a $3.812.016.000 y un mínimo de consignación 40% equivalente a $1.524.806.400.
Fecha del Remate El bien será rematado el 27 febrero 2017 a las 10:00 AM
Direccion:Paraje Sabta Rita Las Camelias Belmira Area Rural Area 68 Hectareas
Inmobiliaria:029-0019424
EL MUNDO 5 FEBRERO</t>
        </r>
      </text>
    </comment>
    <comment ref="C115" authorId="0" shapeId="0">
      <text>
        <r>
          <rPr>
            <sz val="11"/>
            <color rgb="FF000000"/>
            <rFont val="Calibri"/>
            <family val="2"/>
          </rPr>
          <t>Remate de LOTE En Santa Barbara - ANTIOQUIA
Remate de Lote con radicado 050679318900120150005800 en el juzgado PROMISCUO CIRCUITO SANTA BARBARA
Ubicación Física del RemateDenominada La Saura Area 74 Hectareas, ubicado en el municipio de Santa Barbara departamento de Antioquia.
Demandante: Luz Mary Quintero Aristizabal
Demandado: Paula Alejandra Garcia Arbelaez Y Otro
Precio del Remate El bien se encuentra avaluado en $621.814.221, para participar del remate se debe ofertar por lo menos 70% equivalente a $435.269.955 y un mínimo de consignación 40% equivalente a $248.725.688.
Fecha del Remate El bien será rematado el 27 febrero 2017 a las 9:00 AM
Direccion:Denominada La Saura Area 74 Hectareas
Inmobiliaria:023-291</t>
        </r>
      </text>
    </comment>
    <comment ref="C116" authorId="0" shapeId="0">
      <text>
        <r>
          <rPr>
            <sz val="11"/>
            <color rgb="FF000000"/>
            <rFont val="Calibri"/>
          </rPr>
          <t>Remate de INMUEBLE En Sonson - ANTIOQUIA
Remate de Inmueble con radicado 201600030 en el juzgado 1 PROMISCUO MUNICIPAL SONSON
Ubicación Física del RemateCarrera 10 N 10-36, ubicado en el municipio de Sonson departamento de Antioquia.
Demandante: Luz Mery Villa Betancur
Demandado: Gladys Estella Carmona Arango
Precio del Remate El bien se encuentra avaluado en $16.549.000, para participar del remate se debe ofertar por lo menos 70% equivalente a $11.584.300 y un mínimo de consignación 40% equivalente a $6.619.600.
Fecha del Remate El bien será rematado el 21 marzo 2017 a las 1:00 PM
Direccion:Carrera 10 N 10-36
Inmobiliaria:028-14083</t>
        </r>
      </text>
    </comment>
    <comment ref="C117" authorId="0" shapeId="0">
      <text>
        <r>
          <rPr>
            <sz val="11"/>
            <color rgb="FF000000"/>
            <rFont val="Calibri"/>
            <family val="2"/>
          </rPr>
          <t>Remate de LOTE En Taraza - ANTIOQUIA
Remate de Lote con radicado 05790408900120140015600 en el juzgado PROMISCUO MUNICIPAL TARAZA
Ubicación Física del RemateCarrera 38 N 36-50 Terreno Con Mejoras Y Anexidades, ubicado en el municipio de Taraza departamento de Antioquia.
Demandante: B. Agrario De Colombia S.a
Demandado: Gilberto De Jesus Barrientos
Precio del Remate El bien se encuentra avaluado en $160.308.400, para participar del remate se debe ofertar por lo menos 70% equivalente a $112.215.880 y un mínimo de consignación 40% equivalente a $64.123.360.
Fecha del Remate El bien será rematado el 08 marzo 2017 a las 9:00 AM
Direccion:Carrera 38 N 36-50 Terreno Con Mejoras Y Anexidades
Inmobiliaria:015-7741</t>
        </r>
      </text>
    </comment>
    <comment ref="C118" authorId="0" shapeId="0">
      <text>
        <r>
          <rPr>
            <sz val="9"/>
            <color indexed="81"/>
            <rFont val="Tahoma"/>
            <family val="2"/>
          </rPr>
          <t>Remate de LOTE En Titiribi - ANTIOQUIA
Remate de Lote con radicado 20130005600 en el juzgado PROMISCUO MUNICIPAL TITIRIBI
Ubicación Física del RemateTerreno Denominado Villa Laura Area Rural Con Mejoras Café,platano Area Aprox 60.000 Mts2, ubicado en el municipio de Titiribi departamento de Antioquia.
Demandante: Luz Ines Mazo Velez Y Otro
Demandado: Maria Del Carmen Taborda De Cano
Precio del Remate El bien se encuentra avaluado en $25.354.707, para participar del remate se debe ofertar por lo menos 70% equivalente a $17.748.295 y un mínimo de consignación 40% equivalente a $10.141.883.
Fecha del Remate El bien será rematado el 07 marzo 2017 a las 8:30 AM
Barrio:El Retiro
Direccion:Terreno Denominado Villa Laura Area Rural Con Mejoras Café,platano Area Aprox 60.000 Mts2
Inmobiliaria:033-0001343
EL COLOMBIANO 29 ENERO</t>
        </r>
      </text>
    </comment>
    <comment ref="C119" authorId="0" shapeId="0">
      <text>
        <r>
          <rPr>
            <sz val="11"/>
            <color rgb="FF000000"/>
            <rFont val="Calibri"/>
            <family val="2"/>
          </rPr>
          <t>Remate de LOTE En Urrao - ANTIOQUIA
Remate de Lote con radicado 201400091 en el juzgado PROMISCUO MUNICIPAL URRAO
Ubicación Física del RemateCarrera 31 N 27-64 Terreno Con Casa Habitacion Area Aprox 186.70 Mts2, ubicado en el municipio de Urrao departamento de Antioquia.
Demandante: Mayavi Shirley Ramirez Fernandez
Demandado: Mmaria Liliana Fernandez Castillo
Precio del Remate El bien se encuentra avaluado en $127.000.000, para participar del remate se debe ofertar por lo menos 100% equivalente a $127.000.000 y un mínimo de consignación 40% equivalente a $50.800.000.
Fecha del Remate El bien será rematado el 28 febrero 2017 a las 10:30 AM
Direccion:Carrera 31 N 27-64 Terreno Con Casa Habitacion Area Aprox 186.70 Mts2
Inmobiliaria:035-13697</t>
        </r>
      </text>
    </comment>
    <comment ref="C120" authorId="0" shapeId="0">
      <text>
        <r>
          <rPr>
            <sz val="11"/>
            <color rgb="FF000000"/>
            <rFont val="Calibri"/>
          </rPr>
          <t>Remate de FINCA En Venecia - ANTIOQUIA
Remate de Finca con radicado 05861108900120090006200 en el juzgado PROMISCUO MUNICIPAL VENECIA
Ubicación Física del RemateVereda Paraje Palmichal . Finca Bella Vista Area Rural .76.25%, ubicado en el municipio de Venecia departamento de Antioquia.
Demandante: Luisa Fernada Velez Valdez
Demandado: Gabriel Eduardo Velez Gonzalez
Precio del Remate El bien se encuentra avaluado en $99.437.625, para participar del remate se debe ofertar por lo menos 70% equivalente a $69.606.338 y un mínimo de consignación 40% equivalente a $39.775.050.
Fecha del Remate El bien será rematado el 02 marzo 2017 a las 9:00 AM
Direccion:Vereda Paraje Palmichal . Finca Bella Vista Area Rural .76.25%
Inmobiliaria:010-0001496</t>
        </r>
      </text>
    </comment>
    <comment ref="C121" authorId="0" shapeId="0">
      <text>
        <r>
          <rPr>
            <sz val="11"/>
            <color rgb="FF000000"/>
            <rFont val="Calibri"/>
            <family val="2"/>
          </rPr>
          <t>Remate de CASA En Barranquilla - ATLANTICO
Remate de Casa con radicado 08001400304201400400 en el juzgado 7 EJECUCION CIVIL MUNICIPAL BARRANQUILLA
Ubicación Física del RemateCalle 47 N 1-30, ubicado en el municipio de Barranquilla departamento de Atlantico.
Demandante: Idia Cordoba Julio
Demandado: Edilma Mercado
Precio del Remate El bien se encuentra avaluado en $40.221.000, para participar del remate se debe ofertar por lo menos 70% equivalente a $28.154.700 y un mínimo de consignación 40% equivalente a $16.088.400.
Fecha del Remate El bien será rematado el 03 marzo 2017 a las 9:00 AM
Direccion:Calle 47 N 1-30
Inmobiliaria:040-130860</t>
        </r>
      </text>
    </comment>
    <comment ref="C122" authorId="0" shapeId="0">
      <text>
        <r>
          <rPr>
            <sz val="11"/>
            <color rgb="FF000000"/>
            <rFont val="Calibri"/>
            <family val="2"/>
          </rPr>
          <t>Remate de APARTAMENTO En Chiquinquira - BOYACA
Remate de Apartamento con radicado en el juzgado 1 CIVIL MUNICIPAL ORALIDAD CHIQUINQUIRA
Ubicación Física del RemateCarrera 6 N 14b30 Apto 201, ubicado en el municipio de Chiquinquira departamento de Boyaca.
Demandante: Clara Esperanza Franco Quinaya
Demandado: Fair Guillermo Carrillo Villamil
Precio del Remate El bien se encuentra avaluado en $142.573.550, para participar del remate se debe ofertar por lo menos 70% equivalente a $99.801.485 y un mínimo de consignación 40% equivalente a $57.029.420.
Fecha del Remate El bien será rematado el 01 marzo 2017 a las 9:00 AM
Direccion:Carrera 6 N 14b30 Apto 201
Inmobiliaria:072-37313</t>
        </r>
      </text>
    </comment>
    <comment ref="C123" authorId="0" shapeId="0">
      <text>
        <r>
          <rPr>
            <sz val="11"/>
            <color rgb="FF000000"/>
            <rFont val="Calibri"/>
            <family val="2"/>
          </rPr>
          <t>Remate de INMUEBLE En Duita - BOYACA
Remate de Inmueble con radicado 2009384 en el juzgado 4 CIVIL MUNICIPAL DUITAMA
Ubicación Física del RemateCarrera 19 N 16-24 Cuota Parte, ubicado en el municipio de Duita departamento de Boyaca.
Demandante: Ulises De Jesus Mariño
Demandado: Hugo Arbey Valcarcel
Precio del Remate El bien se encuentra avaluado en $85.570.875, para participar del remate se debe ofertar por lo menos 70% equivalente a $59.899.612 y un mínimo de consignación 40% equivalente a $34.228.350.
Fecha del Remate El bien será rematado el 28 febrero 2017 a las 10:00 AM
Direccion:Carrera 19 N 16-24 Cuota Parte
Inmobiliaria:074-52787</t>
        </r>
      </text>
    </comment>
    <comment ref="C124" authorId="0" shapeId="0">
      <text>
        <r>
          <rPr>
            <sz val="11"/>
            <color rgb="FF000000"/>
            <rFont val="Calibri"/>
          </rPr>
          <t>Remate de CASA En Duitama - BOYACA
Remate de Casa con radicado 20090626 en el juzgado 1 CIVIL MUNICIPAL DUITAMA
Ubicación Física del RemateCalle 6a N 37-26 Urbanizacion La Victoria, ubicado en el municipio de Duitama departamento de Boyaca.
Demandante: B. Bbva S.a
Demandado: Luz Alba Rodriguez Rodriguez
Precio del Remate El bien se encuentra avaluado en $65.389.500, para participar del remate se debe ofertar por lo menos 70% equivalente a $45.772.650 y un mínimo de consignación 40% equivalente a $26.155.800.
Fecha del Remate El bien será rematado el 01 marzo 2017 a las 2:00 PM
Direccion:Calle 6a N 37-26 Urbanizacion La Victoria
Inmobiliaria:074-36881</t>
        </r>
      </text>
    </comment>
    <comment ref="C125" authorId="0" shapeId="0">
      <text>
        <r>
          <rPr>
            <sz val="11"/>
            <color rgb="FF000000"/>
            <rFont val="Calibri"/>
          </rPr>
          <t>Remate de CASA En Duitama - BOYACA
Remate de Casa con radicado 15238400300220160018701 en el juzgado 2 CIVIL MUNICIPAL DUITAMA
Ubicación Física del RemateCalle 1a N 7-03 Casa Unifamiliar Dos Pisos, ubicado en el municipio de Duitama departamento de Boyaca.
Demandante: Jose Edilberto Quintanacely
Demandado: Hildebrando Santos Perez
Precio del Remate El bien se encuentra avaluado en $30.373.500, para participar del remate se debe ofertar por lo menos 70% equivalente a $21.261.450 y un mínimo de consignación 40% equivalente a $12.149.400.
Fecha del Remate El bien será rematado el 08 marzo 2017 a las 10:00 AM
Direccion:Calle 1a N 7-03 Casa Unifamiliar Dos Pisos
Inmobiliaria:074-37081</t>
        </r>
      </text>
    </comment>
    <comment ref="C126" authorId="0" shapeId="0">
      <text>
        <r>
          <rPr>
            <sz val="11"/>
            <color rgb="FF000000"/>
            <rFont val="Calibri"/>
          </rPr>
          <t>Remate de INMUEBLE En Duitama - BOYACA
Remate de Inmueble con radicado 201200070 en el juzgado 3 CIVIL CIRCUITO DUITAMA
Ubicación Física del RemateCalle 6a N 36-41/43, ubicado en el municipio de Duitama departamento de Boyaca.
Demandante: Cementos Argos S.a
Demandado: Doly Alarcon Zabala
Precio del Remate El bien se encuentra avaluado en $61.732.500, para participar del remate se debe ofertar por lo menos 70% equivalente a $43.212.750 y un mínimo de consignación 40% equivalente a $24.693.000.
Fecha del Remate El bien será rematado el 10 marzo 2017 a las 9:00 AM
Direccion:Calle 6a N 36-41/43
Inmobiliaria:074-28308</t>
        </r>
      </text>
    </comment>
    <comment ref="C127" authorId="0" shapeId="0">
      <text>
        <r>
          <rPr>
            <sz val="11"/>
            <color rgb="FF000000"/>
            <rFont val="Calibri"/>
            <family val="2"/>
          </rPr>
          <t>Remate de LOTE En Duitama - BOYACA
Remate de Lote con radicado 204262 en el juzgado 4 CIVIL MUNICIPAL DUITAMA
Ubicación Física del RemateCalle 13 A N 42-57 Urbanizacion La Calleja 2 Etapa Terreno Denominado N6 Manzanac . Cuoya Parte, ubicado en el municipio de Duitama departamento de Boyaca.
Demandante: Ana Elizabeth Melo Rodriguez
Demandado: Antonio Mora Perez
Precio del Remate El bien se encuentra avaluado en $81.531.000, para participar del remate se debe ofertar por lo menos 70% equivalente a $57.071.700 y un mínimo de consignación 40% equivalente a $32.612.400.
Fecha del Remate El bien será rematado el 28 febrero 2017 a las 1:00 PM
Direccion:Calle 13 A N 42-57 Urbanizacion La Calleja 2 Etapa Terreno Denominado N6 Manzanac . Cuoya Parte
Inmobiliaria:074-69706</t>
        </r>
      </text>
    </comment>
    <comment ref="C128" authorId="0" shapeId="0">
      <text>
        <r>
          <rPr>
            <sz val="11"/>
            <color rgb="FF000000"/>
            <rFont val="Calibri"/>
          </rPr>
          <t>Remate de LOTE En Duitama - BOYACA
Remate de Lote con radicado 2014398 en el juzgado 2 CIVIL MUNICIPAL DUITAMA
Ubicación Física del RemateCalle 12a N 26-32 Municipio Sogamoso . Lote N22 Urbanizacion Las Carolinas Area 102 Mts2, ubicado en el municipio de Duitama departamento de Boyaca.
Demandante: Diego Leonardo Martinez Diaz
Demandado: Hollman Andres Ricaurte Urrea
Precio del Remate El bien se encuentra avaluado en $37.230.000, para participar del remate se debe ofertar por lo menos 70% equivalente a $26.061.000 y un mínimo de consignación 40% equivalente a $14.892.000.
Fecha del Remate El bien será rematado el 08 marzo 2017 a las 9:00 AM
Direccion:Calle 12a N 26-32 Municipio Sogamoso . Lote N22 Urbanizacion Las Carolinas Area 102 Mts2
Inmobiliaria:095-67404</t>
        </r>
      </text>
    </comment>
    <comment ref="C129" authorId="0" shapeId="0">
      <text>
        <r>
          <rPr>
            <sz val="11"/>
            <color rgb="FF000000"/>
            <rFont val="Calibri"/>
            <family val="2"/>
          </rPr>
          <t>Remate de VEHICULO En Duitama - BOYACA
Remate de Vehículo con radicado 20130488 en el juzgado 4 CIVIL MUNICIPAL DUITAMA
Ubicación Física del RemateChevrolet Aveo Emotion Placa Keq-730 Modelo 2011, ubicado en el municipio de Duitama departamento de Boyaca.
Demandante: Norberto Calderon Ortegon
Demandado: Luis Eduardo Garavito Garcia
Precio del Remate El bien se encuentra avaluado en $23.100.000, para participar del remate se debe ofertar por lo menos 70% equivalente a $16.170.000 y un mínimo de consignación 40% equivalente a $9.240.000.
Fecha del Remate El bien será rematado el 02 marzo 2017 a las 8:00 AM
Direccion:Chevrolet Aveo Emotion Placa Keq-730 Modelo 2011</t>
        </r>
      </text>
    </comment>
    <comment ref="C130" authorId="0" shapeId="0">
      <text>
        <r>
          <rPr>
            <sz val="11"/>
            <color rgb="FF000000"/>
            <rFont val="Calibri"/>
            <family val="2"/>
          </rPr>
          <t>Remate de VEHICULO En Duitama - BOYACA
Remate de Vehículo con radicado 2015569 en el juzgado 3 CIVIL MUNICIPAL DUITAMA
Ubicación Física del RemateChevrolet Gti Modelo 2007 Azul Sport, ubicado en el municipio de Duitama departamento de Boyaca.
Demandante: No Especifica
Demandado: No Especifica
Precio del Remate El bien se encuentra avaluado en $13.900.000, para participar del remate se debe ofertar por lo menos 70% equivalente a $9.730.000 y un mínimo de consignación 40% equivalente a $5.560.000.
Fecha del Remate El bien será rematado el 07 marzo 2017 a las 8:00 AM
Direccion:Chevrolet Gti Modelo 2007 Azul Sport</t>
        </r>
      </text>
    </comment>
    <comment ref="C131" authorId="0" shapeId="0">
      <text>
        <r>
          <rPr>
            <sz val="11"/>
            <color rgb="FF000000"/>
            <rFont val="Calibri"/>
          </rPr>
          <t>Remate de INMUEBLE En Puerto Boyaca - BOYACA
Remate de Inmueble con radicado 15572408900120150023500 en el juzgado 1 PROMISCUO MUNICIPAL PUERTO BOYACA
Ubicación Física del RemateCarrera 3a N 7-69, ubicado en el municipio de Puerto Boyaca departamento de Boyaca.
Demandante: Ramon Mauricio Duque Giraldo
Demandado: Seguranza Ltda
Precio del Remate El bien se encuentra avaluado en $777.338.883, para participar del remate se debe ofertar por lo menos 70% equivalente a $544.137.218 y un mínimo de consignación 40% equivalente a $310.935.553.
Fecha del Remate El bien será rematado el 08 marzo 2017 a las 8:30 AM
Direccion:Carrera 3a N 7-69
Inmobiliaria:088-6694</t>
        </r>
      </text>
    </comment>
    <comment ref="C132" authorId="0" shapeId="0">
      <text>
        <r>
          <rPr>
            <sz val="11"/>
            <color rgb="FF000000"/>
            <rFont val="Calibri"/>
            <family val="2"/>
          </rPr>
          <t>Remate de INMUEBLE En Ramiriqui - BOYACA
Remate de Inmueble con radicado en el juzgado CIVIL CIRCUITO RAMIRIQUI
Ubicación Física del RemateCarrera 8a N 8-105 Area Urbana, ubicado en el municipio de Ramiriqui departamento de Boyaca.
Demandante: No Especfica
Demandado: No Especifica
Precio del Remate El bien se encuentra avaluado en $83.915.725, para participar del remate se debe ofertar por lo menos 70% equivalente a $58.741.008 y un mínimo de consignación 40% equivalente a $33.566.290.
Fecha del Remate El bien será rematado el 27 febrero 2017 a las 9:00 AM
Direccion:Carrera 8a N 8-105 Area Urbana
Inmobiliaria:090-38365</t>
        </r>
      </text>
    </comment>
    <comment ref="C133" authorId="0" shapeId="0">
      <text>
        <r>
          <rPr>
            <sz val="11"/>
            <color rgb="FF000000"/>
            <rFont val="Calibri"/>
            <family val="2"/>
          </rPr>
          <t>Remate de INMUEBLE En Sogamoso - BOYACA
Remate de Inmueble con radicado 2011001014 en el juzgado 1 CIVIL MUNIICPAL SOGAMOSO
Ubicación Física del RemateCalle 4 N 3-39, ubicado en el municipio de Sogamoso departamento de Boyaca.
Demandante: Matilde Acevedo Carvajal
Demandado: Viviana Barrera Cruz
Precio del Remate El bien se encuentra avaluado en $18.248.000, para participar del remate se debe ofertar por lo menos 70% equivalente a $12.773.600 y un mínimo de consignación 40% equivalente a $7.299.200.
Fecha del Remate El bien será rematado el 08 marzo 2017 a las 9:00 AM
Direccion:Calle 4 N 3-39
Inmobiliaria:095-124905</t>
        </r>
      </text>
    </comment>
    <comment ref="C134" authorId="0" shapeId="0">
      <text>
        <r>
          <rPr>
            <sz val="11"/>
            <color rgb="FF000000"/>
            <rFont val="Calibri"/>
            <family val="2"/>
          </rPr>
          <t>Remate de INMUEBLE En Sogamoso - BOYACA
Remate de Inmueble con radicado 201100173 en el juzgado 3 CIVIL MUNICIPAL SOGAMOSO
Ubicación Física del RemateDenominado Porvenir, ubicado en el municipio de Sogamoso departamento de Boyaca.
Demandante: Gloria Ines Ruiz Chaparro
Demandado: Carlos Alberto Hernandez
Precio del Remate El bien se encuentra avaluado en $8.940.000, para participar del remate se debe ofertar por lo menos 70% equivalente a $6.258.000 y un mínimo de consignación 40% equivalente a $3.576.000.
Fecha del Remate El bien será rematado el 02 marzo 2017 a las 9:00 AM
Direccion:Denominado Porvenir
Inmobiliaria:095-64320</t>
        </r>
      </text>
    </comment>
    <comment ref="C135" authorId="0" shapeId="0">
      <text>
        <r>
          <rPr>
            <sz val="11"/>
            <color rgb="FF000000"/>
            <rFont val="Calibri"/>
          </rPr>
          <t>Remate de INMUEBLE En Sogamoso - BOYACA
Remate de Inmueble con radicado 201300015200 en el juzgado 2 CIVIL MUNICIPAL SOGAMOSO
Ubicación Física del RemateCalle 48b N 11c36 In, ubicado en el municipio de Sogamoso departamento de Boyaca.
Demandante: Henry Vargas
Demandado: Luz Fanny Diaz Molano
Precio del Remate El bien se encuentra avaluado en $50.000.000, para participar del remate se debe ofertar por lo menos 70% equivalente a $35.000.000 y un mínimo de consignación 40% equivalente a $20.000.000.
Fecha del Remate El bien será rematado el 16 marzo 2017 a las 9:00 AM
Direccion:Calle 48b N 11c36 In
Inmobiliaria:095-34082</t>
        </r>
      </text>
    </comment>
    <comment ref="C136" authorId="0" shapeId="0">
      <text>
        <r>
          <rPr>
            <sz val="11"/>
            <color rgb="FF000000"/>
            <rFont val="Calibri"/>
            <family val="2"/>
          </rPr>
          <t>Remate de VEHICULO En Sogamoso - BOYACA
Remate de Vehículo con radicado 20150010 en el juzgado 1 CIVIL MUNICIPAL SOGAMOSO
Ubicación Física del RemateChevrolet Modelo 2011 Placa Kep-603, ubicado en el municipio de Sogamoso departamento de Boyaca.
Demandante: Carlos Eduardo Santos Pedraza
Demandado: Marcos Geovanny Saavedra Vargas
Precio del Remate El bien se encuentra avaluado en $36.300.000, para participar del remate se debe ofertar por lo menos 70% equivalente a $25.410.000 y un mínimo de consignación 40% equivalente a $14.520.000.
Fecha del Remate El bien será rematado el 13 marzo 2017 a las 2:00 PM
Direccion:Chevrolet Modelo 2011 Placa Kep-603</t>
        </r>
      </text>
    </comment>
    <comment ref="C137" authorId="0" shapeId="0">
      <text>
        <r>
          <rPr>
            <sz val="11"/>
            <color rgb="FF000000"/>
            <rFont val="Calibri"/>
          </rPr>
          <t>Remate de INMUEBLE En Tunja - BOYACA
Remate de Inmueble con radicado 1500131530032015028200 en el juzgado 3 CIVIL CIRCUITO ORALIDAD TUNJA
Ubicación Física del RemateVereda Bojirque Municipio Ventaquemada Denominado El Raque Cuota Parte, ubicado en el municipio de Tunja departamento de Boyaca.
Demandante: B. Agrario De Colombia S.a
Demandado: Flor Elisa Gilgil
Precio del Remate El bien se encuentra avaluado en $45.114.750, para participar del remate se debe ofertar por lo menos 70% equivalente a $31.580.325 y un mínimo de consignación 40% equivalente a $18.045.900.
Fecha del Remate El bien será rematado el 05 abril 2017 a las 9:00 AM
Direccion:Vereda Bojirque Municipio Ventaquemada Denominado El Raque Cuota Parte
Inmobiliaria:070-61532</t>
        </r>
      </text>
    </comment>
    <comment ref="C138" authorId="0" shapeId="0">
      <text>
        <r>
          <rPr>
            <sz val="11"/>
            <color rgb="FF000000"/>
            <rFont val="Calibri"/>
          </rPr>
          <t>Remate de INMUEBLE En Tunja - BOYACA
Remate de Inmueble con radicado 1500131530032015028200 en el juzgado 3 CIVIL CIRCUITO ORALIDAD TUNJA
Ubicación Física del RemateVereda Sota Municipio Ventaquemada. Denominado Oro Negro Cuota Parte, ubicado en el municipio de Tunja departamento de Boyaca.
Demandante: B. Agrario De Colombia S.a
Demandado: Flor Elisa Gilgil
Precio del Remate El bien se encuentra avaluado en $121.574.812, para participar del remate se debe ofertar por lo menos 70% equivalente a $85.102.368 y un mínimo de consignación 40% equivalente a $48.629.925.
Fecha del Remate El bien será rematado el 05 abril 2017 a las 9:00 AM
Direccion:Vereda Sota Municipio Ventaquemada. Denominado Oro Negro Cuota Parte
Inmobiliaria:704509</t>
        </r>
      </text>
    </comment>
    <comment ref="C139" authorId="0" shapeId="0">
      <text>
        <r>
          <rPr>
            <sz val="11"/>
            <color rgb="FF000000"/>
            <rFont val="Calibri"/>
          </rPr>
          <t>Remate de INMUEBLE En Tunja - BOYACA
Remate de Inmueble con radicado 1500131530032015028200 en el juzgado 3 CIVIL CIRCUITO ORALIDAD TUNJA
Ubicación Física del RemateVereda Sota Municipio Ventaquemada. Denominado El Recuerdo Cuota Parte, ubicado en el municipio de Tunja departamento de Boyaca.
Demandante: B. Agrario De Colombia S.a
Demandado: Flor Elisa Gilgil
Precio del Remate El bien se encuentra avaluado en $98.281.156, para participar del remate se debe ofertar por lo menos 70% equivalente a $68.796.809 y un mínimo de consignación 40% equivalente a $39.312.462.
Fecha del Remate El bien será rematado el 05 abril 2017 a las 9:00 AM
Direccion:Vereda Sota Municipio Ventaquemada. Denominado El Recuerdo Cuota Parte
Inmobiliaria:070-10527</t>
        </r>
      </text>
    </comment>
    <comment ref="C140" authorId="0" shapeId="0">
      <text>
        <r>
          <rPr>
            <sz val="11"/>
            <color rgb="FF000000"/>
            <rFont val="Calibri"/>
            <family val="2"/>
          </rPr>
          <t>Remate de LOTE En Tunja - BOYACA
Remate de Lote con radicado 15001400300620130056300 en el juzgado 6 CIVIL MUNICIPAL ORALIDAD TUNJA
Ubicación Física del RemateVereda El Rosal Municipio Soraca Denominado San Antonio, ubicado en el municipio de Tunja departamento de Boyaca.
Demandante: Hernan Alberto Arias Avila
Demandado: Jose Vicente Sossa Caro Y Otro
Precio del Remate El bien se encuentra avaluado en $9.312.500, para participar del remate se debe ofertar por lo menos 70% equivalente a $6.518.750 y un mínimo de consignación 40% equivalente a $3.725.000.
Fecha del Remate El bien será rematado el 27 febrero 2017 a las 9:00 AM
Direccion:Vereda El Rosal Municipio Soraca Denominado San Antonio
Inmobiliaria:070-92594</t>
        </r>
      </text>
    </comment>
    <comment ref="C141" authorId="0" shapeId="0">
      <text>
        <r>
          <rPr>
            <sz val="11"/>
            <color rgb="FF000000"/>
            <rFont val="Calibri"/>
            <family val="2"/>
          </rPr>
          <t>Remate de LOTE En Tunja - BOYACA
Remate de Lote con radicado 15001400300620070025700 en el juzgado 6 CIVIL MUNICIPAL ORALIDAD TUNJA
Ubicación Física del RemateCarrera 11 N 77-36 Lote 16 Manzana H Urbanizacion El Portal De Hunzahua, ubicado en el municipio de Tunja departamento de Boyaca.
Demandante: Marcela Del Pilar Virviescas Ayala Y Otro
Demandado: El Portal De Hunzahua
Precio del Remate El bien se encuentra avaluado en $13.000.000, para participar del remate se debe ofertar por lo menos 70% equivalente a $9.100.000 y un mínimo de consignación 40% equivalente a $5.200.000.
Fecha del Remate El bien será rematado el 28 febrero 2017 a las 10:00 AM
Direccion:Carrera 11 N 77-36 Lote 16 Manzana H Urbanizacion El Portal De Hunzahua
Inmobiliaria:070-130058</t>
        </r>
      </text>
    </comment>
    <comment ref="C142" authorId="0" shapeId="0">
      <text>
        <r>
          <rPr>
            <sz val="9"/>
            <color indexed="81"/>
            <rFont val="Tahoma"/>
            <family val="2"/>
          </rPr>
          <t>Remate de LOTE En Zipaquira - BOYACA
Remate de Lote con radicado 20102337 en el juzgado 1 CIVIL CIRCUITO SINCELEJO
Ubicación Física del RemateLote De Terreno O Solar, Ubicado En La Cabecera Municipal De Santiago De Tolu, Sector De La Avenida De La Confraternidad, Lote 1, Manzana 16, Urbanizacion Tolu Nuevo, Area 377 Mt2., ubicado en el municipio de Zipaquira departamento de Boyaca.
Demandante: Pablo Eduardo Alvarez Alvarez
Demandado: Federico Alejandro Toro Duran
Precio del Remate El bien se encuentra avaluado en $86.710.000, para participar del remate se debe ofertar por lo menos 70% equivalente a $60.697.000 y un mínimo de consignación 40% equivalente a $34.684.000.
Fecha del Remate El bien será rematado el 14 marzo 2017 a las 3:00 PM
Direccion:Lote De Terreno O Solar, Ubicado En La Cabecera Municipal De Santiago De Tolu, Sector De La Avenida De La Confraternidad, Lote 1, Manzana 16, Urbanizacion Tolu Nuevo, Area 377 Mt2.
Inmobiliaria:340-43240</t>
        </r>
      </text>
    </comment>
    <comment ref="C143" authorId="0" shapeId="0">
      <text>
        <r>
          <rPr>
            <sz val="9"/>
            <color indexed="81"/>
            <rFont val="Tahoma"/>
            <family val="2"/>
          </rPr>
          <t>Remate de LOTE En Anserma - CALDAS
Remate de Lote con radicado 20130012200 en el juzgado 1 PROMISCUO MUNICIPAL ANSERMA
Ubicación Física del RemateTerreno Area Rural Denominado El Tambo Finca El Limon Area 2 Hectareas .50%, ubicado en el municipio de Anserma departamento de Caldas.
Demandante: Martha Lucia Betancur Garcia
Demandado: Maria Fabiola Vellegas Trejos
Precio del Remate El bien se encuentra avaluado en $10.315.750, para participar del remate se debe ofertar por lo menos 70% equivalente a $7.221.025 y un mínimo de consignación 40% equivalente a $4.126.300.
Fecha del Remate El bien será rematado el 17 marzo 2017 a las 10:00 AM
Direccion:Terreno Area Rural Denominado El Tambo Finca El Limon Area 2 Hectareas .50%
Inmobiliaria:10315344</t>
        </r>
      </text>
    </comment>
    <comment ref="C144" authorId="0" shapeId="0">
      <text>
        <r>
          <rPr>
            <sz val="9"/>
            <color indexed="81"/>
            <rFont val="Tahoma"/>
            <family val="2"/>
          </rPr>
          <t>Remate de LOTE En Chinchina - CALDAS
Remate de Lote con radicado en el juzgado 1 PROMISCUO MUNICIPAL CHINCHINA
Ubicación Física del RemateCarrera 6 Y 7 Calles 6 Y 7 N 6-44 Lote Con Casa Habitacion, ubicado en el municipio de Chinchina departamento de Caldas.
Demandante: Frnacisco Javier Montoya Castaño Y Otros
Demandado: Jaime Serna Montoya Y Otros
Precio del Remate El bien se encuentra avaluado en $101.028.900, para participar del remate se debe ofertar por lo menos 70% equivalente a $70.720.230 y un mínimo de consignación 40% equivalente a $40.411.560.
Fecha del Remate El bien será rematado el 02 marzo 2017 a las 9:00 AM
Direccion:Carrera 6 Y 7 Calles 6 Y 7 N 6-44 Lote Con Casa Habitacion
Inmobiliaria:10011850</t>
        </r>
      </text>
    </comment>
    <comment ref="C145" authorId="0" shapeId="0">
      <text>
        <r>
          <rPr>
            <sz val="11"/>
            <color rgb="FF000000"/>
            <rFont val="Calibri"/>
          </rPr>
          <t>Remate de VEHICULO En Chinchina - CALDAS
Remate de Vehículo con radicado 20110017600 en el juzgado 3 PROMISCUO MUNICIPAL CHINCHINA
Ubicación Física del RemateRenaultclio Placa Nad-123verda Arrecife Metalizado Modelo 2000, ubicado en el municipio de Chinchina departamento de Caldas.
Demandante: Ruben Dario Quintero Valencia Y Otro
Demandado: James Leonidas Carmona Diaz
Precio del Remate El bien se encuentra avaluado en $5.120.000, para participar del remate se debe ofertar por lo menos 70% equivalente a $3.584.000 y un mínimo de consignación 40% equivalente a $2.048.000.
Fecha del Remate El bien será rematado el 10 marzo 2017 a las 9:00 AM
Direccion:Renaultclio Placa Nad-123verda Arrecife Metalizado Modelo 2000</t>
        </r>
      </text>
    </comment>
    <comment ref="C146" authorId="0" shapeId="0">
      <text>
        <r>
          <rPr>
            <sz val="9"/>
            <color indexed="81"/>
            <rFont val="Tahoma"/>
            <family val="2"/>
          </rPr>
          <t>Remate de INMUEBLE En La Dorada - CALDAS
Remate de Inmueble con radicado 17380310300220050008400 en el juzgado 2 CIVIL CIRCUITO LA DORADA
Ubicación Física del RemateCarrera 5 N 16-61, ubicado en el municipio de La Dorada departamento de Caldas.
Demandante: Francelina Piedrahita Palomino
Demandado: Claudia Patricia Garcia Caceres Y Otros
Precio del Remate El bien se encuentra avaluado en $112.328.000, para participar del remate se debe ofertar por lo menos 70% equivalente a $78.629.600 y un mínimo de consignación 40% equivalente a $44.931.200.
Fecha del Remate El bien será rematado el 08 marzo 2017 a las 3:00 PM
Direccion:Carrera 5 N 16-61
Inmobiliaria:10622943</t>
        </r>
      </text>
    </comment>
    <comment ref="C147" authorId="0" shapeId="0">
      <text>
        <r>
          <rPr>
            <sz val="9"/>
            <color indexed="81"/>
            <rFont val="Tahoma"/>
            <family val="2"/>
          </rPr>
          <t>Remate de INMUEBLE En La Dorada - CALDAS
Remate de Inmueble con radicado 17380310300220050008400 en el juzgado 2 CIVIL CIRCUITO LA DORADA
Ubicación Física del RemateCarrera 5 N 18/43/45/51. 50%, ubicado en el municipio de La Dorada departamento de Caldas.
Demandante: Francelina Piedrahita Palomino
Demandado: Claudia Patricia Garcia Caceres Y Otros
Precio del Remate El bien se encuentra avaluado en $51.912.000, para participar del remate se debe ofertar por lo menos 70% equivalente a $36.338.400 y un mínimo de consignación 40% equivalente a $20.764.800.
Fecha del Remate El bien será rematado el 08 marzo 2017 a las 3:00 PM
Direccion:Carrera 5 N 18/43/45/51. 50%
Inmobiliaria:1062829</t>
        </r>
      </text>
    </comment>
    <comment ref="C148" authorId="0" shapeId="0">
      <text>
        <r>
          <rPr>
            <sz val="11"/>
            <color rgb="FF000000"/>
            <rFont val="Calibri"/>
            <family val="2"/>
          </rPr>
          <t>Remate de LOTE En La Dorada - CALDAS
Remate de Lote con radicado 17380408900500 en el juzgado 5 PROMISCUO MUNICIPAL LA DORADA
Ubicación Física del RemateCalle 16 N 9-27 Terreno Area 157 Mts2 Con Casa Habitacion, ubicado en el municipio de La Dorada departamento de Caldas.
Demandante: Bancolombia S.a
Demandado: Alejandra Alzate Quiñones
Precio del Remate El bien se encuentra avaluado en $55.636.500, para participar del remate se debe ofertar por lo menos 70% equivalente a $38.945.550 y un mínimo de consignación 40% equivalente a $22.254.600.
Fecha del Remate El bien será rematado el 01 marzo 2017 a las 9:00 AM
Barrio:San Antonio
Direccion:Calle 16 N 9-27 Terreno Area 157 Mts2 Con Casa Habitacion
Inmobiliaria:06-22279</t>
        </r>
      </text>
    </comment>
    <comment ref="C149" authorId="0" shapeId="0">
      <text>
        <r>
          <rPr>
            <sz val="11"/>
            <color rgb="FF000000"/>
            <rFont val="Calibri"/>
          </rPr>
          <t>Remate de LOTE En La Dorada - CALDAS
Remate de Lote con radicado 201200132 en el juzgado 1 CIVIL CIRCUITO LA DORADA
Ubicación Física del RemateVereda De La Ceiba Municipio Puerto Salgar- Cundinamarca. Denominado San Nicolas Area Rural Con Mejoras, Dependencias Y Anexidades Area 71 Hectareas, ubicado en el municipio de La Dorada departamento de Caldas.
Demandante: B. Agrario De Colombia S.a
Demandado: Christian Mauricio Betancourt Echeverry
Precio del Remate El bien se encuentra avaluado en $644.996.700, para participar del remate se debe ofertar por lo menos 70% equivalente a $451.497.690 y un mínimo de consignación 40% equivalente a $257.998.680.
Fecha del Remate El bien será rematado el 22 marzo 2017 a las 2:00 PM
Direccion:Vereda De La Ceiba Municipio Puerto Salgar- Cundinamarca. Denominado San Nicolas Area Rural Con Mejoras, Dependencias Y Anexidades Area 71 Hectareas
Inmobiliaria:16227510</t>
        </r>
      </text>
    </comment>
    <comment ref="C150" authorId="0" shapeId="0">
      <text>
        <r>
          <rPr>
            <sz val="11"/>
            <color rgb="FF000000"/>
            <rFont val="Calibri"/>
            <family val="2"/>
          </rPr>
          <t>Remate de LOTE En La Merced - CALDAS
Remate de Lote con radicado 17388408900120130003000 en el juzgado PROMISCUO MUNICIPAL LA MERCED
Ubicación Física del RemateTerreno Con Mejoras Cochera Para Marranos Y Pesebrera, ubicado en el municipio de La Merced departamento de Caldas.
Demandante: B. Agrario De Colombia S.a
Demandado: Gustavo Andres Marin Lopez
Precio del Remate El bien se encuentra avaluado en $40.200.000, para participar del remate se debe ofertar por lo menos 70% equivalente a $28.140.000 y un mínimo de consignación 40% equivalente a $16.080.000.
Fecha del Remate El bien será rematado el 03 marzo 2017 a las 9:00 AM
Direccion:Terreno Con Mejoras Cochera Para Marranos Y Pesebrera
Inmobiliaria:1180008790</t>
        </r>
      </text>
    </comment>
    <comment ref="C151" authorId="0" shapeId="0">
      <text>
        <r>
          <rPr>
            <sz val="11"/>
            <color rgb="FF000000"/>
            <rFont val="Calibri"/>
            <family val="2"/>
          </rPr>
          <t>Remate de APARTAMENTO En Manizales - CALDAS
Remate de Apartamento con radicado 17001400301220150058600 en el juzgado 1 EJECUCION CIVIL MUNICIPAL MANIZALES
Ubicación Física del RemateCarrera 1d N 48d32. Urbanizacion San Sebastian 4 Etapa Edificio Bloque 16apto 502, ubicado en el municipio de Manizales departamento de Caldas.
Demandante: Obras Sociales Betania
Demandado: Paula Andrea Cifuentes Moreno Y Otro
Precio del Remate El bien se encuentra avaluado en $29.140.500, para participar del remate se debe ofertar por lo menos 70% equivalente a $20.398.350 y un mínimo de consignación 40% equivalente a $11.656.200.
Fecha del Remate El bien será rematado el 04 abril 2017 a las 3:00 PM
Direccion:Carrera 1d N 48d32. Urbanizacion San Sebastian 4 Etapa Edificio Bloque 16apto 502
Inmobiliaria:100196934</t>
        </r>
      </text>
    </comment>
    <comment ref="C152" authorId="0" shapeId="0">
      <text>
        <r>
          <rPr>
            <sz val="9"/>
            <color indexed="81"/>
            <rFont val="Tahoma"/>
            <family val="2"/>
          </rPr>
          <t>Remate de CASA En Manizales - CALDAS
Remate de Casa con radicado 17001400300820150028900 en el juzgado 2 EJECUCION CIVIL MUNICIPAL MANIZALES
Ubicación Física del RemateCalle 18 Carrera 15 Y 16 . Vivienda Bifamiliar 5 Niveles, ubicado en el municipio de Manizales departamento de Caldas.
Demandante: Gonzalo Albeirorestrepo Ceballos
Demandado: Jose Ancizar Gomez Morales
Precio del Remate El bien se encuentra avaluado en $228.415.500, para participar del remate se debe ofertar por lo menos 70% equivalente a $159.890.850 y un mínimo de consignación 40% equivalente a $91.366.200.
Fecha del Remate El bien será rematado el 01 marzo 2017 a las 10:00 AM
Direccion:Calle 18 Carrera 15 Y 16 . Vivienda Bifamiliar 5 Niveles
Inmobiliaria:10094600
LA PATRIA 29 ENERO</t>
        </r>
      </text>
    </comment>
    <comment ref="C153" authorId="0" shapeId="0">
      <text>
        <r>
          <rPr>
            <sz val="9"/>
            <color indexed="81"/>
            <rFont val="Tahoma"/>
            <family val="2"/>
          </rPr>
          <t>Remate de FINCA En Manizales - CALDAS
Remate de Finca con radicado en el juzgado 1 CIVIL CIRCUITO MANIZALES
Ubicación Física del RemateFinca Area Rural Denominada Tripoli Lote N1 Area 144.498 Mtrs2, ubicado en el municipio de Manizales departamento de Caldas.
Demandante: Johana Cristina Loaiza Alzate
Demandado: Nilda Evangelina Campos De Garcia
Precio del Remate El bien se encuentra avaluado en $581.412.000, para participar del remate se debe ofertar por lo menos 70% equivalente a $406.988.400 y un mínimo de consignación 40% equivalente a $232.564.800.
Fecha del Remate El bien será rematado el 28 febrero 2017 a las 9:00 AM
Direccion:Finca Area Rural Denominada Tripoli Lote N1 Area 144.498 Mtrs2
Inmobiliaria:100163407</t>
        </r>
      </text>
    </comment>
    <comment ref="C154" authorId="0" shapeId="0">
      <text>
        <r>
          <rPr>
            <sz val="11"/>
            <color rgb="FF000000"/>
            <rFont val="Calibri"/>
            <family val="2"/>
          </rPr>
          <t>Remate de FINCA En Manizales - CALDAS
Remate de Finca con radicado en el juzgado 6 CIVIL CIRCUITO MANIZALES
Ubicación Física del RemateVereda Damas Municipio Herveo- Tolima. Denomianod Le Aguador, ubicado en el municipio de Manizales departamento de Caldas.
Demandante: Liliana Sierra Grajales
Demandado: Hernanod Upegui Latorre
Precio del Remate El bien se encuentra avaluado en $153.000.000, para participar del remate se debe ofertar por lo menos 70% equivalente a $107.100.000 y un mínimo de consignación 40% equivalente a $61.200.000.
Fecha del Remate El bien será rematado el 13 marzo 2017 a las 9:00 AM
Direccion:Vereda Damas Municipio Herveo- Tolima. Denomianod Le Aguador
Inmobiliaria:3592985</t>
        </r>
      </text>
    </comment>
    <comment ref="C155" authorId="0" shapeId="0">
      <text>
        <r>
          <rPr>
            <sz val="9"/>
            <color indexed="81"/>
            <rFont val="Tahoma"/>
            <family val="2"/>
          </rPr>
          <t>Remate de LOCAL En Manizales - CALDAS
Remate de Local con radicado en el juzgado 2 EJECUCION CIVIL MUNICIPAL MANIZALES
Ubicación Física del RemateAvenida 19 N 15-10 Local Comercial N58, ubicado en el municipio de Manizales departamento de Caldas.
Demandante: B. Bbva S.a
Demandado: Paul Andres Laserna Rodriguez Y Otro
Precio del Remate El bien se encuentra avaluado en $11.934.000, para participar del remate se debe ofertar por lo menos 70% equivalente a $8.353.800 y un mínimo de consignación 40% equivalente a $4.773.600.
Fecha del Remate El bien será rematado el 09 marzo 2017 a las 10:00 AM
Direccion:Avenida 19 N 15-10 Local Comercial N58
Inmobiliaria:10083909
LA PATRIA 5 FEBRERO</t>
        </r>
      </text>
    </comment>
    <comment ref="C156" authorId="0" shapeId="0">
      <text>
        <r>
          <rPr>
            <sz val="9"/>
            <color indexed="81"/>
            <rFont val="Tahoma"/>
            <family val="2"/>
          </rPr>
          <t>Remate de LOTE En Manizales - CALDAS
Remate de Lote con radicado en el juzgado 2 CIVIL CIRCUITO MANIZALES
Ubicación Física del RemateCarrera 11 N 6 -58 Primer Piso. Calle 7 N11-03 Segundo Piso Municipio Neira Terreno Con Casa Habitacion De Dos Pisos, ubicado en el municipio de Manizales departamento de Caldas.
Demandante: Samuel Aristizabal Echeverry
Demandado: Jose Ruben Y Otros
Precio del Remate El bien se encuentra avaluado en $45.000.000, para participar del remate se debe ofertar por lo menos 100% equivalente a $45.000.000 y un mínimo de consignación 40% equivalente a $18.000.000.
Fecha del Remate El bien será rematado el 27 febrero 2017 a las 2:30 PM
Direccion:Carrera 11 N 6 -58 Primer Piso. Calle 7 N11-03 Segundo Piso Municipio Neira Terreno Con Casa Habitacion De Dos Pisos
Inmobiliaria:1100004810
LA PATRIA 5 FEBRERO</t>
        </r>
      </text>
    </comment>
    <comment ref="C157" authorId="0" shapeId="0">
      <text>
        <r>
          <rPr>
            <sz val="9"/>
            <color indexed="81"/>
            <rFont val="Tahoma"/>
            <family val="2"/>
          </rPr>
          <t>Remate de LOTE En Manizales - CALDAS
Remate de Lote con radicado 17001400300920150055700 en el juzgado 1 EJECUCION CIVIL MUNICIPAL MANIZALES
Ubicación Física del RemateCalle 29 N 2g68. Terreno Con Vivienda Casa N17 Manzana 12b Urbanizacion El Sol, ubicado en el municipio de Manizales departamento de Caldas.
Demandante: Julia Ines Mayorga Quintero
Demandado: Rosa Elvira Ortiz Ocampo
Precio del Remate El bien se encuentra avaluado en $51.552.000, para participar del remate se debe ofertar por lo menos 70% equivalente a $36.086.400 y un mínimo de consignación 40% equivalente a $20.620.800.
Fecha del Remate El bien será rematado el 06 marzo 2017 a las 3:00 PM
Direccion:Calle 29 N 2g68. Terreno Con Vivienda Casa N17 Manzana 12b Urbanizacion El Sol
Inmobiliaria:100194746</t>
        </r>
      </text>
    </comment>
    <comment ref="C158" authorId="0" shapeId="0">
      <text>
        <r>
          <rPr>
            <sz val="9"/>
            <color indexed="81"/>
            <rFont val="Tahoma"/>
            <family val="2"/>
          </rPr>
          <t>Remate de LOTE En Manizales - CALDAS
Remate de Lote con radicado 17001400300720120048600 en el juzgado 1 EJECUCION CIVIL MUNICIPAL MANIZALES
Ubicación Física del RemateTereno Con Casa Habitacion N5 Con Mejoras Area Rural Cuota Parte, ubicado en el municipio de Manizales departamento de Caldas.
Demandante: Maria Piedad Sanchez
Demandado: Ueimar Alfonso Peña Cruz
Precio del Remate El bien se encuentra avaluado en $1.339.365, para participar del remate se debe ofertar por lo menos 70% equivalente a $937.556 y un mínimo de consignación 40% equivalente a $535.746.
Fecha del Remate El bien será rematado el 09 marzo 2017 a las 3:00 PM
Direccion:Tereno Con Casa Habitacion N5 Con Mejoras Area Rural Cuota Parte
Inmobiliaria:100103913</t>
        </r>
      </text>
    </comment>
    <comment ref="C159" authorId="0" shapeId="0">
      <text>
        <r>
          <rPr>
            <sz val="9"/>
            <color indexed="81"/>
            <rFont val="Tahoma"/>
            <family val="2"/>
          </rPr>
          <t>Remate de LOTE En Manizales - CALDAS
Remate de Lote con radicado 17001400300820120056700 en el juzgado 1 EJECUCION CIVIL MUNICIPALMANIZALES
Ubicación Física del RemateCarrera 21 N 58a43. Urbanizacion Los Rosales Terreno Con Casa Habitacion, ubicado en el municipio de Manizales departamento de Caldas.
Demandante: Maria Libia
Demandado: Gloria Patricia Duquelopez
Precio del Remate El bien se encuentra avaluado en $225.906.000, para participar del remate se debe ofertar por lo menos 70% equivalente a $158.134.200 y un mínimo de consignación 40% equivalente a $90.362.400.
Fecha del Remate El bien será rematado el 14 marzo 2017 a las 3:00 PM
Direccion:Carrera 21 N 58a43. Urbanizacion Los Rosales Terreno Con Casa Habitacion
Inmobiliaria:10022796</t>
        </r>
      </text>
    </comment>
    <comment ref="C160" authorId="0" shapeId="0">
      <text>
        <r>
          <rPr>
            <sz val="9"/>
            <color indexed="81"/>
            <rFont val="Tahoma"/>
            <family val="2"/>
          </rPr>
          <t>Remate de LOTE En Manizales - CALDAS
Remate de Lote con radicado 17001400300520160006400 en el juzgado 1 EJECUCION CIVIL MUNICIPAL MANIZALES
Ubicación Física del RemateTerreno Con Casa Habitacion Denominado Finca Merced Area Rural. 11.11%, ubicado en el municipio de Manizales departamento de Caldas.
Demandante: Gilberto Arias Arias
Demandado: Arcesio Tabares Naranjo
Precio del Remate El bien se encuentra avaluado en $15.000.000, para participar del remate se debe ofertar por lo menos 70% equivalente a $10.500.000 y un mínimo de consignación 40% equivalente a $6.000.000.
Fecha del Remate El bien será rematado el 16 marzo 2017 a las 3:00 PM
Direccion:Terreno Con Casa Habitacion Denominado Finca Merced Area Rural. 11.11%
Inmobiliaria:10097083</t>
        </r>
      </text>
    </comment>
    <comment ref="C161" authorId="0" shapeId="0">
      <text>
        <r>
          <rPr>
            <sz val="11"/>
            <color rgb="FF000000"/>
            <rFont val="Calibri"/>
          </rPr>
          <t>Remate de LOTE En Manizales - CALDAS
Remate de Lote con radicado 17001400300320080018501 en el juzgado 1 EJECUCION CIVIL MUNICIPAL MANIZALES
Ubicación Física del RemateCalle 66 A N39-44. Terreno Con Casa Habitacion Lote N 335 Manzana X, ubicado en el municipio de Manizales departamento de Caldas.
Demandante: Javier Orlando Zamora Rodriguez
Demandado: Jorge Montoya Arias
Precio del Remate El bien se encuentra avaluado en $36.811.500, para participar del remate se debe ofertar por lo menos 70% equivalente a $25.768.050 y un mínimo de consignación 40% equivalente a $14.724.600.
Fecha del Remate El bien será rematado el 02 marzo 2017 a las 3:00 PM
Direccion:Calle 66 A N39-44. Terreno Con Casa Habitacion Lote N 335 Manzana X
Inmobiliaria:10017680</t>
        </r>
      </text>
    </comment>
    <comment ref="C162" authorId="0" shapeId="0">
      <text>
        <r>
          <rPr>
            <sz val="11"/>
            <color rgb="FF000000"/>
            <rFont val="Calibri"/>
          </rPr>
          <t>Remate de LOTE En Manizales - CALDAS
Remate de Lote con radicado 17001400300220140051100 en el juzgado 2 EJECUCION CIVIL MUNICIPAL MANIZALES
Ubicación Física del RemateTerreno Con Casa Habitacion Denominado Mi Ranchito Cuota Parte, ubicado en el municipio de Manizales departamento de Caldas.
Demandante: B. Caja Social S.a
Demandado: Claudia Patricia Castro Cardona
Precio del Remate El bien se encuentra avaluado en $2.351.997, para participar del remate se debe ofertar por lo menos 70% equivalente a $1.646.398 y un mínimo de consignación 40% equivalente a $940.799.
Fecha del Remate El bien será rematado el 16 marzo 2017 a las 10:00 AM
Direccion:Terreno Con Casa Habitacion Denominado Mi Ranchito Cuota Parte
Inmobiliaria:10025572</t>
        </r>
      </text>
    </comment>
    <comment ref="C163" authorId="0" shapeId="0">
      <text>
        <r>
          <rPr>
            <sz val="9"/>
            <color indexed="81"/>
            <rFont val="Tahoma"/>
            <family val="2"/>
          </rPr>
          <t>Remate de VEHICULO En Manizales - CALDAS
Remate de Vehículo con radicado 17001400301120140007400 en el juzgado 2 EJECUCION CIVIL MUNICIPAL MANIZALES
Ubicación Física del RemateChevrolet Aveo Modelo 2011 Blnaco Olimpico Placa Kik-152, ubicado en el municipio de Manizales departamento de Caldas.
Demandante: G.m.a.c Financiera De Colombia S.a
Demandado: Richard Mauricio Marin
Precio del Remate El bien se encuentra avaluado en $18.700.000, para participar del remate se debe ofertar por lo menos 70% equivalente a $13.090.000 y un mínimo de consignación 40% equivalente a $7.480.000.
Fecha del Remate El bien será rematado el 30 marzo 2017 a las 10:00 AM
Direccion:Chevrolet Aveo Modelo 2011 Blnaco Olimpico Placa Kik-152</t>
        </r>
      </text>
    </comment>
    <comment ref="C164" authorId="0" shapeId="0">
      <text>
        <r>
          <rPr>
            <sz val="11"/>
            <color rgb="FF000000"/>
            <rFont val="Calibri"/>
            <family val="2"/>
          </rPr>
          <t>Remate de VEHICULO En Manizales - CALDAS
Remate de Vehículo con radicado 17001400300120080038400 en el juzgado 2 EJECUCION CIVIL MUNICIPAL MANIZALES
Ubicación Física del RemateFord Placa Nac-782 Modelo 2000 Plata Vega, ubicado en el municipio de Manizales departamento de Caldas.
Demandante: Financiera Andina S.a
Demandado: Berenice Grajales De Restrepo
Precio del Remate El bien se encuentra avaluado en $7.200.000, para participar del remate se debe ofertar por lo menos 70% equivalente a $5.040.000 y un mínimo de consignación 40% equivalente a $2.880.000.
Fecha del Remate El bien será rematado el 02 marzo 2017 a las 10:00 AM
Direccion:Ford Placa Nac-782 Modelo 2000 Plata Vega</t>
        </r>
      </text>
    </comment>
    <comment ref="C165" authorId="0" shapeId="0">
      <text>
        <r>
          <rPr>
            <sz val="11"/>
            <color rgb="FF000000"/>
            <rFont val="Calibri"/>
            <family val="2"/>
          </rPr>
          <t>Remate de VEHICULO En Manizales - CALDAS
Remate de Vehículo con radicado 17001400300120080055000 en el juzgado 2 EJECUCION CIVIL MUNICIPAL MANIZALES
Ubicación Física del RemateChevrolet Huv Placa Naf-543 Gris Nieble Modelo 2002, ubicado en el municipio de Manizales departamento de Caldas.
Demandante: Finandina S.a
Demandado: Gloria Nancy Patino Clavijo
Precio del Remate El bien se encuentra avaluado en $23.850.000, para participar del remate se debe ofertar por lo menos 70% equivalente a $16.695.000 y un mínimo de consignación 40% equivalente a $9.540.000.
Fecha del Remate El bien será rematado el 14 marzo 2017 a las 10:00 AM
Direccion:Chevrolet Huv Placa Naf-543 Gris Nieble Modelo 2002</t>
        </r>
      </text>
    </comment>
    <comment ref="C166" authorId="0" shapeId="0">
      <text>
        <r>
          <rPr>
            <sz val="9"/>
            <color indexed="81"/>
            <rFont val="Tahoma"/>
            <family val="2"/>
          </rPr>
          <t>Remate de LOTE En Manzanares - CALDAS
Remate de Lote con radicado en el juzgado PROMOSCUO MUNICIPAL MANZANARES
Ubicación Física del RemateDenominado La Libertad Area 12 Hectareas Mejorado Con Casa Habitacion Area Rural, ubicado en el municipio de Manzanares departamento de Caldas.
Demandante: B. Davivienda S.a
Demandado: Francisoc Javier Henao Londoño Y Otro
Precio del Remate El bien se encuentra avaluado en $24.000.000, para participar del remate se debe ofertar por lo menos 70% equivalente a $16.800.000 y un mínimo de consignación 40% equivalente a $9.600.000.
Fecha del Remate El bien será rematado el 01 marzo 2017 a las 9:00 AM
Direccion:Denominado La Libertad Area 12 Hectareas Mejorado Con Casa Habitacion Area Rural
Inmobiliaria:1080005916</t>
        </r>
      </text>
    </comment>
    <comment ref="C167" authorId="0" shapeId="0">
      <text>
        <r>
          <rPr>
            <sz val="11"/>
            <color rgb="FF000000"/>
            <rFont val="Calibri"/>
          </rPr>
          <t>Remate de LOTE En Neira - CALDAS
Remate de Lote con radicado 17486408900120140012200 en el juzgado PROMISCUO MUNIICPAL NEIRA
Ubicación Física del RemateTerreno Area Rural Condominio Campestre Florida Del Rio, ubicado en el municipio de Neira departamento de Caldas.
Demandante: Condominio Campestre Florida Del Rio
Demandado: Luisa Fernanda Ferreno Rios
Precio del Remate El bien se encuentra avaluado en $20.230.350, para participar del remate se debe ofertar por lo menos 70% equivalente a $14.161.245 y un mínimo de consignación 40% equivalente a $8.092.140.
Fecha del Remate El bien será rematado el 07 marzo 2017 a las 10:00 AM
Direccion:Terreno Area Rural Condominio Campestre Florida Del Rio
Inmobiliaria:11013666</t>
        </r>
      </text>
    </comment>
    <comment ref="C168" authorId="0" shapeId="0">
      <text>
        <r>
          <rPr>
            <sz val="11"/>
            <color rgb="FF000000"/>
            <rFont val="Calibri"/>
            <family val="2"/>
          </rPr>
          <t>Remate de APARTAMENTO En Riosucio - CALDAS
Remate de Apartamento con radicado en el juzgado CIVIL CIRCUITO RIOSUCIO
Ubicación Física del RemateCalle 13 N 14-15. Municipio Anserma. Edificio Venecia Unidad Privada 3 Aptos Nivel 3,4,5 Y Terraza, ubicado en el municipio de Riosucio departamento de Caldas.
Demandante: Comcel S.a
Demandado: Intercelco Ltda Y Otros
Precio del Remate El bien se encuentra avaluado en $62.860.200, para participar del remate se debe ofertar por lo menos 70% equivalente a $44.002.140 y un mínimo de consignación 40% equivalente a $25.144.080.
Fecha del Remate El bien será rematado el 31 marzo 2017 a las 9:00 AM
Direccion:Calle 13 N 14-15. Municipio Anserma. Edificio Venecia Unidad Privada 3 Aptos Nivel 3,4,5 Y Terraza
Inmobiliaria:10322774</t>
        </r>
      </text>
    </comment>
    <comment ref="C169" authorId="0" shapeId="0">
      <text>
        <r>
          <rPr>
            <sz val="9"/>
            <color indexed="81"/>
            <rFont val="Tahoma"/>
            <family val="2"/>
          </rPr>
          <t>Remate de LOTE En Viterbo - CALDAS
Remate de Lote con radicado 20110008900 Y 20160012700 en el juzgado PROMISCUO MUNIICPAL VITERBO
Ubicación Física del RemateVereda La Merced Lote 30 Condominio Altos De Jaen Area Rural, ubicado en el municipio de Viterbo departamento de Caldas.
Demandante: Condominio Campestre Altos De Jaen
Demandado: Magdalena Sofia Estrada Restrepo
Precio del Remate El bien se encuentra avaluado en $30.000.000, para participar del remate se debe ofertar por lo menos 70% equivalente a $21.000.000 y un mínimo de consignación 40% equivalente a $12.000.000.
Fecha del Remate El bien será rematado el 28 febrero 2017 a las 9:00 AM
Direccion:Vereda La Merced Lote 30 Condominio Altos De Jaen Area Rural
Inmobiliaria:10319868</t>
        </r>
      </text>
    </comment>
    <comment ref="C170" authorId="0" shapeId="0">
      <text>
        <r>
          <rPr>
            <sz val="11"/>
            <color rgb="FF000000"/>
            <rFont val="Calibri"/>
            <family val="2"/>
          </rPr>
          <t>Remate de LOTE En Belen De Los Andaquies - CAQUETA
Remate de Lote con radicado 200900077 en el juzgado UNICO PROMISCUO MUNICIPAL BELEN DE LOS ANDAQUIES
Ubicación Física del RemateDenominado La Esperanza Area Rural Area Aprox 15 Hectareas Y 4.250 Mts2, ubicado en el municipio de Belen De Los Andaquies departamento de Caqueta.
Demandante: B. Agrario De Colombia S.a
Demandado: Quintiliano Parra Steerling
Precio del Remate El bien se encuentra avaluado en $17.861.300, para participar del remate se debe ofertar por lo menos 70% equivalente a $12.502.910 y un mínimo de consignación 40% equivalente a $7.144.520.
Fecha del Remate El bien será rematado el 28 febrero 2017 a las 2:00 PM
Direccion:Denominado La Esperanza Area Rural Area Aprox 15 Hectareas Y 4.250 Mts2
Inmobiliaria:42020874</t>
        </r>
      </text>
    </comment>
    <comment ref="C171" authorId="0" shapeId="0">
      <text>
        <r>
          <rPr>
            <sz val="11"/>
            <color rgb="FF000000"/>
            <rFont val="Calibri"/>
            <family val="2"/>
          </rPr>
          <t>Remate de LOTE En Belen De Los Andaquies - CAQUETA
Remate de Lote con radicado 200800091 en el juzgado UNICO PROMISCUO MUNICIPAL BELEN DE LOS ANDAQUIES
Ubicación Física del RemateDenominado Guadualito Area 47 Hectareas Y 3.362 Mts2, ubicado en el municipio de Belen De Los Andaquies departamento de Caqueta.
Demandante: B. Agrario De Colombia S.a
Demandado: Eliecer Cañon Valencia
Precio del Remate El bien se encuentra avaluado en $10.556.144, para participar del remate se debe ofertar por lo menos 70% equivalente a $7.389.301 y un mínimo de consignación 40% equivalente a $4.222.458.
Fecha del Remate El bien será rematado el 28 febrero 2017 a las 8:00 AM
Direccion:Denominado Guadualito Area 47 Hectareas Y 3.362 Mts2
Inmobiliaria:42080476</t>
        </r>
      </text>
    </comment>
    <comment ref="C172" authorId="0" shapeId="0">
      <text>
        <r>
          <rPr>
            <sz val="11"/>
            <color rgb="FF000000"/>
            <rFont val="Calibri"/>
            <family val="2"/>
          </rPr>
          <t>Remate de LOTE En Monterrey - CASANARE
Remate de Lote con radicado 20130239 en el juzgado PROMISCUO CIRCUITO MONTERREY
Ubicación Física del RemateVereda Guira Municipio Tauramena Denominado Marquetalia, ubicado en el municipio de Monterrey departamento de Casanare.
Demandante: B. De Bogota S.a
Demandado: Emiliano Arenas Alfonso
Precio del Remate El bien se encuentra avaluado en $2.450.043.720, para participar del remate se debe ofertar por lo menos 70% equivalente a $1.715.030.604 y un mínimo de consignación 40% equivalente a $980.017.488.
Fecha del Remate El bien será rematado el 02 marzo 2017 a las 2:00 PM
Direccion:Vereda Guira Municipio Tauramena Denominado Marquetalia
Inmobiliaria:47065096</t>
        </r>
      </text>
    </comment>
    <comment ref="C173" authorId="0" shapeId="0">
      <text>
        <r>
          <rPr>
            <sz val="11"/>
            <color rgb="FF000000"/>
            <rFont val="Calibri"/>
            <family val="2"/>
          </rPr>
          <t>Remate de INMUEBLE En Paz De Ariporo - CASANARE
Remate de Inmueble con radicado 20060005900 en el juzgado 1 PROMISCUO MUNICIPAL PAZ DE ARIPORO
Ubicación Física del RemateCarrera 2 Este N 19-30 Area Urbana, ubicado en el municipio de Paz De Ariporo departamento de Casanare.
Demandante: Cultivos Y Servicios Ltda
Demandado: Octavio Garcia Silva
Precio del Remate El bien se encuentra avaluado en $22.888.200, para participar del remate se debe ofertar por lo menos 70% equivalente a $16.021.740 y un mínimo de consignación 40% equivalente a $9.155.280.
Fecha del Remate El bien será rematado el 14 marzo 2017 a las 9:00 AM
Direccion:Carrera 2 Este N 19-30 Area Urbana
Inmobiliaria:4750013280</t>
        </r>
      </text>
    </comment>
    <comment ref="C174" authorId="0" shapeId="0">
      <text>
        <r>
          <rPr>
            <sz val="11"/>
            <color rgb="FF000000"/>
            <rFont val="Calibri"/>
          </rPr>
          <t>Remate de INMUEBLE En Paz De Ariporo - CASANARE
Remate de Inmueble con radicado 20110001300 en el juzgado PROMISCUO CIRCUITO PAZ DE ARIPORO
Ubicación Física del RemateCalle 5 N 14-27 Municipio Pore Area Aprox 600 Mts2, ubicado en el municipio de Paz De Ariporo departamento de Casanare.
Demandante: Fertiagro Ltda
Demandado: Nelby Shirley Ortiz Ortiz Y Otro
Precio del Remate El bien se encuentra avaluado en $84.000.000, para participar del remate se debe ofertar por lo menos 70% equivalente a $58.800.000 y un mínimo de consignación 40% equivalente a $33.600.000.
Fecha del Remate El bien será rematado el 22 marzo 2017 a las 3:00 PM
Direccion:Calle 5 N 14-27 Municipio Pore Area Aprox 600 Mts2
Inmobiliaria:47516666</t>
        </r>
      </text>
    </comment>
    <comment ref="C175" authorId="0" shapeId="0">
      <text>
        <r>
          <rPr>
            <sz val="9"/>
            <color indexed="81"/>
            <rFont val="Tahoma"/>
            <family val="2"/>
          </rPr>
          <t>Remate de INMUEBLE En Yopal - CASANARE
Remate de Inmueble con radicado 201400043 en el juzgado 1 CIVIL CIRCUITO YOPAL
Ubicación Física del RemateCarrera 3 N 5-51 Municipio Nunchia, ubicado en el municipio de Yopal departamento de Casanare.
Demandante: Bancolombia S.a
Demandado: Robinson Dario Pantoja
Precio del Remate El bien se encuentra avaluado en $71.550.000, para participar del remate se debe ofertar por lo menos 70% equivalente a $50.085.000 y un mínimo de consignación 40% equivalente a $28.620.000.
Fecha del Remate El bien será rematado el 07 marzo 2017 a las 2:30 PM
Direccion:Carrera 3 N 5-51 Municipio Nunchia
Inmobiliaria:47084668</t>
        </r>
      </text>
    </comment>
    <comment ref="C176" authorId="0" shapeId="0">
      <text>
        <r>
          <rPr>
            <sz val="9"/>
            <color indexed="81"/>
            <rFont val="Tahoma"/>
            <family val="2"/>
          </rPr>
          <t>Remate de LOTE En Yopal - CASANARE
Remate de Lote con radicado 201100065 en el juzgado 2 CIVIL CIRCUITO YOPAL
Ubicación Física del RemateMunicipio Orocue. Denominado La Gaitana Area 400 Hectareas, ubicado en el municipio de Yopal departamento de Casanare.
Demandante: Ferdinando Montoya Toro
Demandado: Primitivo Figueroa Diaz
Precio del Remate El bien se encuentra avaluado en $1.200.000.000, para participar del remate se debe ofertar por lo menos 70% equivalente a $840.000.000 y un mínimo de consignación 40% equivalente a $480.000.000.
Fecha del Remate El bien será rematado el 28 febrero 2017 a las 11:00 AM
Direccion:Municipio Orocue. Denominado La Gaitana Area 400 Hectareas
Inmobiliaria:086-1756</t>
        </r>
      </text>
    </comment>
    <comment ref="C177" authorId="0" shapeId="0">
      <text>
        <r>
          <rPr>
            <sz val="11"/>
            <color rgb="FF000000"/>
            <rFont val="Calibri"/>
            <family val="2"/>
          </rPr>
          <t>Remate de LOTE En Yopal - CASANARE
Remate de Lote con radicado 201100292 en el juzgado 2 CIVIL CIRCUITO YOPAL
Ubicación Física del RemateVereda Guanico Molino Municipio Garaga- Boyaca. Area Rural Denominado Los Algibes Area 1 Hectarea Mas 2.500 Mts2, ubicado en el municipio de Yopal departamento de Casanare.
Demandante: Proteccion Agricola S.a
Demandado: Luis Humberto Martinez Y Otros
Precio del Remate El bien se encuentra avaluado en $45.000.000, para participar del remate se debe ofertar por lo menos 70% equivalente a $31.500.000 y un mínimo de consignación 40% equivalente a $18.000.000.
Fecha del Remate El bien será rematado el 28 febrero 2017 a las 10:00 AM
Direccion:Vereda Guanico Molino Municipio Garaga- Boyaca. Area Rural Denominado Los Algibes Area 1 Hectarea Mas 2.500 Mts2
Inmobiliaria:078-1560</t>
        </r>
      </text>
    </comment>
    <comment ref="C178" authorId="0" shapeId="0">
      <text>
        <r>
          <rPr>
            <sz val="9"/>
            <color indexed="81"/>
            <rFont val="Tahoma"/>
            <family val="2"/>
          </rPr>
          <t xml:space="preserve">
Remate de Inmueble en Aguachica - Cesar
Remate de Inmueble con radicado 201500465 en el juzgado 1 Promiscuo Municipal Aguachica
Ubicación Física del RemateCarrera 39d N 10n25, ubicado en el municipio de Aguachica departamento de Cesar.
Demandante: Luz Mery Quiñones Bermudez
Demandado: Karen Elvira Pallares Vanegas
Precio del Remate El bien se encuentra avaluado en $39.477.000, para participar del remate se debe ofertar por lo menos 70% equivalente a $27.633.900 y un mínimo de consignación 40% equivalente a $15.790.800.
Fecha del Remate El bien será rematado el 02 marzo 2017 a las 10:00AM
Carrera 39d N 10n25 Matrícula Inmobiliaria: 19621079Vanguardia Liberal 4 Diciembre</t>
        </r>
      </text>
    </comment>
    <comment ref="C179" authorId="0" shapeId="0">
      <text>
        <r>
          <rPr>
            <sz val="11"/>
            <color rgb="FF000000"/>
            <rFont val="Calibri"/>
          </rPr>
          <t>Remate de INMUEBLE En Aguachica - CESAR
Remate de Inmueble con radicado 000442015 en el juzgado 2 PROMISCUO AGUACHICA
Ubicación Física del RemateCarrera 10b N 14-06, ubicado en el municipio de Aguachica departamento de Cesar.
Demandante: Nimer Hibrain Holguin Ovalle
Demandado: Hubernel Quintero Marriaga
Precio del Remate El bien se encuentra avaluado en $65.856.000, para participar del remate se debe ofertar por lo menos 70% equivalente a $46.099.200 y un mínimo de consignación 40% equivalente a $26.342.400.
Fecha del Remate El bien será rematado el 23 marzo 2017 a las 2:30 PM
Direccion:Carrera 10b N 14-06
Inmobiliaria:19625563</t>
        </r>
      </text>
    </comment>
    <comment ref="C180" authorId="0" shapeId="0">
      <text>
        <r>
          <rPr>
            <sz val="9"/>
            <color indexed="81"/>
            <rFont val="Tahoma"/>
            <family val="2"/>
          </rPr>
          <t xml:space="preserve">
Remate de Lote en Aguachica - Cesar
Remate de Lote con radicado 2016-12-15 7:22:17 en el juzgado 2 Promiscuo Muniicpal Aguachica
Ubicación Física del Remate
Carrera 34 N 3-73 Terreno Area Urbana Con Casa Habitacion, ubicado en el municipio de Aguachica departamento de Cesar.
Demandante: Nimer Holguin Suarez
Demandado: Maria Del Pilar Saldañaamaya
[acf field="3"]El bien se encuentra avaluado en $91.224.000, para participar del remate se debe ofertar por lo menos 70% equivalente a $63.856.800 y un mínimo de consignación 40% equivalente a $36.489.600.
Fecha del Remate
28 febrero 2017 a las 02:30PM
Matrícula Inmobiliaria: 19630736</t>
        </r>
      </text>
    </comment>
    <comment ref="C181" authorId="0" shapeId="0">
      <text>
        <r>
          <rPr>
            <sz val="9"/>
            <color indexed="81"/>
            <rFont val="Tahoma"/>
            <family val="2"/>
          </rPr>
          <t xml:space="preserve">
Remate de Lote en Aguachica - Cesar
Remate de Lote con radicado 2016-12-15 7:22:17 en el juzgado 2 Promiscuo Muniicpal Aguachica
Ubicación Física del Remate
Calle 1 N 21a35 O Calle 1 N 21a41. Terreno Area Urbana Con Casa Habitacion, ubicado en el municipio de Aguachica departamento de Cesar.
Demandante: Nimer Holguin Suarez
Demandado: Paola Andrea Osorio Polo
[acf field="3"]El bien se encuentra avaluado en $132.290.000, para participar del remate se debe ofertar por lo menos 70% equivalente a $92.603.000 y un mínimo de consignación 40% equivalente a $52.916.000.
Fecha del Remate
01 marzo 2017 a las 02:30PM
Matrícula Inmobiliaria: 19818224</t>
        </r>
      </text>
    </comment>
    <comment ref="C182" authorId="0" shapeId="0">
      <text>
        <r>
          <rPr>
            <sz val="9"/>
            <color indexed="81"/>
            <rFont val="Tahoma"/>
            <family val="2"/>
          </rPr>
          <t>Remate de LOTE En San Martin - CESAR
Remate de Lote con radicado 20770408900120160008300 en el juzgado PROMISCUO MUNICIPAL SAN MARTIN
Ubicación Física del RemateVereda San Laberto Municipio San Laberto. Denominado La Nueva Paz Area Rural Area 11 Hectareas, ubicado en el municipio de San Martin departamento de Cesar.
Demandante: Cecila Maria Alvernia Puentes
Demandado: Onofre Gaona Calderon
Precio del Remate El bien se encuentra avaluado en $27.975.000, para participar del remate se debe ofertar por lo menos 70% equivalente a $19.582.500 y un mínimo de consignación 40% equivalente a $11.190.000.
Fecha del Remate El bien será rematado el 14 marzo 2017 a las 10:00 AM
Direccion:Vereda San Laberto Municipio San Laberto. Denominado La Nueva Paz Area Rural Area 11 Hectareas
Inmobiliaria:19632043</t>
        </r>
      </text>
    </comment>
    <comment ref="C183" authorId="0" shapeId="0">
      <text>
        <r>
          <rPr>
            <sz val="11"/>
            <color rgb="FF000000"/>
            <rFont val="Calibri"/>
          </rPr>
          <t>Remate de LOTE En Bahia Solano - CHOCO
Remate de Lote con radicado 20100000700 en el juzgado 1 PROMISCUO MUNICIPAL BAHIA SOLANO
Ubicación Física del RemateCarrera 3 Calles 1 Y 2 Terreno Con Casa Habitacion Area Urbana, ubicado en el municipio de Bahia Solano departamento de Choco.
Demandante: Gonzalo Fernandez Busto
Demandado: Victor Augusto Correa Herrera
Precio del Remate El bien se encuentra avaluado en $134.640.000, para participar del remate se debe ofertar por lo menos 70% equivalente a $94.248.000 y un mínimo de consignación 40% equivalente a $53.856.000.
Fecha del Remate El bien será rematado el 08 marzo 2017 a las 3:00 PM
Barrio:El Carmen
Direccion:Carrera 3 Calles 1 Y 2 Terreno Con Casa Habitacion Area Urbana
Inmobiliaria:1860002170</t>
        </r>
      </text>
    </comment>
    <comment ref="C184" authorId="0" shapeId="0">
      <text>
        <r>
          <rPr>
            <sz val="11"/>
            <color rgb="FF000000"/>
            <rFont val="Calibri"/>
          </rPr>
          <t>Remate de LOTE En Quibdo - CHOCO
Remate de Lote con radicado 27001400300120120053500 en el juzgado 1 CIVIL MUNICIPAL QUIBDO
Ubicación Física del RemateCarrera 22 N 12a17, ubicado en el municipio de Quibdo departamento de Choco.
Demandante: Latina Londoño Palacios
Demandado: Rosa Felina Mosque4ra
Precio del Remate El bien se encuentra avaluado en $39.200.000, para participar del remate se debe ofertar por lo menos 70% equivalente a $27.440.000 y un mínimo de consignación 40% equivalente a $15.680.000.
Fecha del Remate El bien será rematado el 18 abril 2017 a las 9:00 AM
Direccion:Carrera 22 N 12a17
Inmobiliaria:18024161</t>
        </r>
      </text>
    </comment>
    <comment ref="C185" authorId="0" shapeId="0">
      <text>
        <r>
          <rPr>
            <sz val="9"/>
            <color indexed="81"/>
            <rFont val="Tahoma"/>
            <family val="2"/>
          </rPr>
          <t>Remate de LOTE En Quibdo - CHOCO
Remate de Lote con radicado 27001400300120160012900 en el juzgado 1 CIVIL MUNICIPAL QUIBDO
Ubicación Física del RemateCarrera 6 N 29-02 Terreno Y Apto 201 Area 130 Mts2, ubicado en el municipio de Quibdo departamento de Choco.
Demandante: Vistinio Garrido Y Otra
Demandado: Virgelina Cortes De Rivas
Precio del Remate El bien se encuentra avaluado en $75.570.000, para participar del remate se debe ofertar por lo menos 70% equivalente a $52.899.000 y un mínimo de consignación 40% equivalente a $30.228.000.
Fecha del Remate El bien será rematado el 28 marzo 2017 a las 2:30 PM
Direccion:Carrera 6 N 29-02 Terreno Y Apto 201 Area 130 Mts2
Inmobiliaria:18026262
EL COLOMBIANO 5 FEBRERO</t>
        </r>
      </text>
    </comment>
    <comment ref="C186" authorId="0" shapeId="0">
      <text>
        <r>
          <rPr>
            <sz val="9"/>
            <color indexed="81"/>
            <rFont val="Tahoma"/>
            <family val="2"/>
          </rPr>
          <t>Remate de LOTE En Quibdo - CHOCO
Remate de Lote con radicado 27001400300120150044100 en el juzgado 1 CIVIL MUNICIPAL QUIBDO
Ubicación Física del RemateTerreno Con Casa Habitacion Urbanizacion Altos De La Cascorba Lote 19 Manzana 3, ubicado en el municipio de Quibdo departamento de Choco.
Demandante: Lely Rios Cuesta
Demandado: Candelaria Abadia Ramirez
Precio del Remate El bien se encuentra avaluado en $66.441.225, para participar del remate se debe ofertar por lo menos 70% equivalente a $46.508.858 y un mínimo de consignación 40% equivalente a $26.576.490.
Fecha del Remate El bien será rematado el 28 febrero 2017 a las 9:00 AM
Barrio:La Cascorba
Direccion:Terreno Con Casa Habitacion Urbanizacion Altos De La Cascorba Lote 19 Manzana 3
Inmobiliaria:18035740</t>
        </r>
      </text>
    </comment>
    <comment ref="C187" authorId="0" shapeId="0">
      <text>
        <r>
          <rPr>
            <sz val="11"/>
            <color rgb="FF000000"/>
            <rFont val="Calibri"/>
            <family val="2"/>
          </rPr>
          <t>Remate de VEHICULO En Arbelaez - CUNDINAMARCA
Remate de Vehículo con radicado 25053408900120140010400 en el juzgado PROMISCUO MUNICIPAL ARBELAEZ
Ubicación Física del RemateJac Hfc1060kd Modelo 2013 Placa Tzs -888 Blanco, ubicado en el municipio de Arbelaez departamento de Cundinamarca.
Demandante: Dora Stella Sanabria Vigoya
Demandado: Cristo Ubaldo Roncancio Ulloa
Precio del Remate El bien se encuentra avaluado en $43.400.000, para participar del remate se debe ofertar por lo menos 70% equivalente a $30.380.000 y un mínimo de consignación 40% equivalente a $17.360.000.
Fecha del Remate El bien será rematado el 28 febrero 2017 a las 2:30 PM
Direccion:Jac Hfc1060kd Modelo 2013 Placa Tzs -888 Blanco</t>
        </r>
      </text>
    </comment>
    <comment ref="C188" authorId="0" shapeId="0">
      <text>
        <r>
          <rPr>
            <sz val="9"/>
            <color indexed="81"/>
            <rFont val="Tahoma"/>
            <family val="2"/>
          </rPr>
          <t>Remate de APARTAMENTO En Bogota - CUNDINAMARCA
Remate de Apartamento con radicado 11001340370320110005000 en el juzgado 3 CIVIL DEL CIRCUITO DE EJECUCION DE SENTENCIAS DE BOGOTA, PROCENDENTE DEL 26 CIVIL DEL CIRCUITO DE BOGOTA DC
Ubicación Física del RemateRemate Sobre El Inmueble, Ubicado En Calle 29 Numero 4a-49 Apartamento 1102 Edificio Panorama Y Calle 29 Numero 4a-49 (garaje) En Bogota, ubicado en el municipio de Bogota departamento de Cundinamarca.
Demandante: Jose Daniel Mora Ceron
Demandado: Julio Cesar Niño Muñoz
Precio del Remate El bien se encuentra avaluado en $316.455.000, para participar del remate se debe ofertar por lo menos 70% equivalente a $221.518.500 y un mínimo de consignación 40% equivalente a $126.582.000.
Fecha del Remate El bien será rematado el 02 marzo 2017 a las 11:00 AM
Direccion:Remate Sobre El Inmueble, Ubicado En Calle 29 Numero 4a-49 Apartamento 1102 Edificio Panorama Y Calle 29 Numero 4a-49 (garaje) En Bogota
Inmobiliaria:50C-7159 /50C-402451
EL ESPECTADOR ENERO 15</t>
        </r>
      </text>
    </comment>
    <comment ref="C189" authorId="0" shapeId="0">
      <text>
        <r>
          <rPr>
            <sz val="9"/>
            <color indexed="81"/>
            <rFont val="Tahoma"/>
            <family val="2"/>
          </rPr>
          <t>Remate de APARTAMENTO En Bogota - CUNDINAMARCA
Remate de Apartamento con radicado 201000192 en el juzgado 51 CIVIL CIRCUITO BOGOTA
Ubicación Física del RemateCalle 19 N 105-19/21/23 . Edificio Zarqui I Apto 504 Garaje 3 Deposito 1, ubicado en el municipio de Bogota departamento de Cundinamarca.
Demandante: Carmen Montoya
Demandado: Orlando Garai Mendez
Precio del Remate El bien se encuentra avaluado en $110.509.500, para participar del remate se debe ofertar por lo menos 70% equivalente a $77.356.650 y un mínimo de consignación 40% equivalente a $44.203.800.
Fecha del Remate El bien será rematado el 02 marzo 2017 a las 9:00 AM
Direccion:Calle 19 N 105-19/21/23 . Edificio Zarqui I Apto 504 Garaje 3 Deposito 1
Inmobiliaria:50C-1354197 Y 50C-1354204 Y 50C-1354213
EL TIEMPO 29 ENERO</t>
        </r>
      </text>
    </comment>
    <comment ref="D189" authorId="1" shapeId="0">
      <text>
        <r>
          <rPr>
            <b/>
            <sz val="9"/>
            <color indexed="81"/>
            <rFont val="Tahoma"/>
            <family val="2"/>
          </rPr>
          <t>AUX-CONTABLE:</t>
        </r>
        <r>
          <rPr>
            <sz val="9"/>
            <color indexed="81"/>
            <rFont val="Tahoma"/>
            <family val="2"/>
          </rPr>
          <t xml:space="preserve">
TENGO DUDAS CON LA DIRECCION</t>
        </r>
      </text>
    </comment>
    <comment ref="C190" authorId="0" shapeId="0">
      <text>
        <r>
          <rPr>
            <sz val="9"/>
            <color indexed="81"/>
            <rFont val="Tahoma"/>
            <family val="2"/>
          </rPr>
          <t>Remate de APARTAMENTO En Bogota - CUNDINAMARCA
Remate de Apartamento con radicado 1100131030221998115140001 en el juzgado 3 CIVIL DEL CIRCUITO DE EJECUCION DE SENTENCIAS DE BOGOTA
Ubicación Física del RemateRemate Sobre Los Siguientes Inmuebles, 1 ) Ubicado En La Avenida 100# 9a-95 Apartamento 302 De Bogota Y 2) Ubicado En La Avenida 100 # 9a-95 Apartamento 501 De Bogota, ubicado en el municipio de Bogota departamento de Cundinamarca.
Demandante: Financiera Arfin Compañía De Financiamiento Comercial S.a Arfin S.a En Liquidacion
Demandado: Inversiones Andre Ltda, Bernardo Cañas Velez Y Mauricio Vanegas Sanchez
Precio del Remate El bien se encuentra avaluado en $1.487.764.500, para participar del remate se debe ofertar por lo menos 70% equivalente a $1.041.435.150 y un mínimo de consignación 40% equivalente a $595.105.800.
Fecha del Remate El bien será rematado el 07 marzo 2017 a las 12:00 PM
Direccion:Remate Sobre Los Siguientes Inmuebles, 1 ) Ubicado En La Avenida 100# 9a-95 Apartamento 302 De Bogota Y 2) Ubicado En La Avenida 100 # 9a-95 Apartamento 501 De Bogota
Inmobiliaria:50N-84189/50N-84192
EL ESPECTADOR 22 DE ENERO</t>
        </r>
      </text>
    </comment>
    <comment ref="C191" authorId="0" shapeId="0">
      <text>
        <r>
          <rPr>
            <sz val="9"/>
            <color indexed="81"/>
            <rFont val="Tahoma"/>
            <family val="2"/>
          </rPr>
          <t>Remate de APARTAMENTO En Bogota - CUNDINAMARCA
Remate de Apartamento con radicado 20030741 en el juzgado 17 CIVIL MUNICIPAL EJECUCION SENTENCIAS BOGOTA
Ubicación Física del RemateCarrera 11e N 15a65 64. Soacha. Bloque B 11 Apto 501 Conjunto Residencial San Carlos, ubicado en el municipio de Bogota departamento de Cundinamarca.
Demandante: Maria Yolanda Buitrago Mendoza
Demandado: Maria De Jesus Elena Herrera Rodriguez Y Otro
Precio del Remate El bien se encuentra avaluado en $23.256.000, para participar del remate se debe ofertar por lo menos 70% equivalente a $16.279.200 y un mínimo de consignación 40% equivalente a $9.302.400.
Fecha del Remate El bien será rematado el 01 marzo 2017 a las 9:00 AM
Direccion:Carrera 11e N 15a65 64. Soacha. Bloque B 11 Apto 501 Conjunto Residencial San Carlos
Inmobiliaria:051-13820</t>
        </r>
      </text>
    </comment>
    <comment ref="C192" authorId="0" shapeId="0">
      <text>
        <r>
          <rPr>
            <sz val="9"/>
            <color indexed="81"/>
            <rFont val="Tahoma"/>
            <family val="2"/>
          </rPr>
          <t>Remate de APARTAMENTO En Bogota - CUNDINAMARCA
Remate de Apartamento con radicado 11001400306120150098700 en el juzgado 14 EJECUCION CIVIL MUNICIPAL SENTENCIAS BOGOTA
Ubicación Física del RemateCalle 43a Sur N 12-47 Interior 14 Apto 404 Conjunto Residencial El Sol San Carlos 2, ubicado en el municipio de Bogota departamento de Cundinamarca.
Demandante: B. Davivienda S.a
Demandado: Hugo Nelson Giraldo Hurtado
Precio del Remate El bien se encuentra avaluado en $60.000.000, para participar del remate se debe ofertar por lo menos 70% equivalente a $42.000.000 y un mínimo de consignación 40% equivalente a $24.000.000.
Fecha del Remate El bien será rematado el 07 marzo 2017 a las 8:30 AM
Direccion:Calle 43a Sur N 12-47 Interior 14 Apto 404 Conjunto Residencial El Sol San Carlos 2
Inmobiliaria:50S-40573372</t>
        </r>
      </text>
    </comment>
    <comment ref="C193" authorId="0" shapeId="0">
      <text>
        <r>
          <rPr>
            <sz val="11"/>
            <color rgb="FF000000"/>
            <rFont val="Calibri"/>
            <family val="2"/>
          </rPr>
          <t>Remate de APARTAMENTO En Bogota - CUNDINAMARCA
Remate de Apartamento con radicado 20061358 en el juzgado 65 CIVIL MUNICIPAL BOGOTA
Ubicación Física del RemateCalle 6a N 88-5 Interior 8 Apto 501, ubicado en el municipio de Bogota departamento de Cundinamarca.
Demandante: B. Davivienda S.a
Demandado: Isaias Jimenez Cely Y Otro
Precio del Remate El bien se encuentra avaluado en $78.553.500, para participar del remate se debe ofertar por lo menos 70% equivalente a $54.987.450 y un mínimo de consignación 40% equivalente a $31.421.400.
Fecha del Remate El bien será rematado el 28 febrero 2017 a las 8:00 AM
Direccion:Calle 6a N 88-5 Interior 8 Apto 501
Inmobiliaria:50C-1473969</t>
        </r>
      </text>
    </comment>
    <comment ref="C194" authorId="0" shapeId="0">
      <text>
        <r>
          <rPr>
            <sz val="11"/>
            <color rgb="FF000000"/>
            <rFont val="Calibri"/>
            <family val="2"/>
          </rPr>
          <t>Remate de APARTAMENTO En Bogota - CUNDINAMARCA
Remate de Apartamento con radicado 2015057 en el juzgado 2 EJECUCION CIVIL CIRCUITO BOGOTA
Ubicación Física del RemateCalle 168a N 60-82 O Calle 168 N 65-82 Interior 1 Apto 503 Edificio Prados De La Sabana 3 Etapa, ubicado en el municipio de Bogota departamento de Cundinamarca.
Demandante: Miguel Alfonso Millan Campos
Demandado: Ivan Enrique Briceño Cañon
Precio del Remate El bien se encuentra avaluado en $235.533.000, para participar del remate se debe ofertar por lo menos 70% equivalente a $164.873.100 y un mínimo de consignación 40% equivalente a $94.213.200.
Fecha del Remate El bien será rematado el 01 marzo 2017 a las 9:30 AM
Direccion:Calle 168a N 60-82 O Calle 168 N 65-82 Interior 1 Apto 503 Edificio Prados De La Sabana 3 Etapa
Inmobiliaria:50N-20245523</t>
        </r>
      </text>
    </comment>
    <comment ref="C195" authorId="0" shapeId="0">
      <text>
        <r>
          <rPr>
            <sz val="11"/>
            <color rgb="FF000000"/>
            <rFont val="Calibri"/>
            <family val="2"/>
          </rPr>
          <t>Remate de APARTAMENTO En Bogota - CUNDINAMARCA
Remate de Apartamento con radicado 11001310302020070042800 en el juzgado 2 EJECUCION CIVIL CIRCUITO BOGOTA
Ubicación Física del RemateKr 90 N 71a81 Interior 9 Agrupacion Residencial Zarzamora Cafam Apto 336. 50%, ubicado en el municipio de Bogota departamento de Cundinamarca.
Demandante: B. Popular S.a
Demandado: Metalmecanica S.a Y Otros
Precio del Remate El bien se encuentra avaluado en $151.510.000, para participar del remate se debe ofertar por lo menos 100% equivalente a $151.510.000 y un mínimo de consignación 40% equivalente a $60.604.000.
Fecha del Remate El bien será rematado el 02 marzo 2017 a las 11:00 AM
Direccion:Kr 90 N 71a81 Interior 9 Agrupacion Residencial Zarzamora Cafam Apto 336. 50%
Inmobiliaria:50C-717895</t>
        </r>
      </text>
    </comment>
    <comment ref="C196" authorId="0" shapeId="0">
      <text>
        <r>
          <rPr>
            <sz val="11"/>
            <color rgb="FF000000"/>
            <rFont val="Calibri"/>
            <family val="2"/>
          </rPr>
          <t>Remate de APARTAMENTO En Bogota - CUNDINAMARCA
Remate de Apartamento con radicado 11001400307120150011400 en el juzgado 6 CIVIL MUNICIPAL DESCONGESTION BOGOTA
Ubicación Física del RemateDiagonal 139b N 127-21 Interior 9 Apto 502, ubicado en el municipio de Bogota departamento de Cundinamarca.
Demandante: B. Davivienda S.a
Demandado: Julie Alexandra Bustamante Bayona Y Otro
Precio del Remate El bien se encuentra avaluado en $108.561.000, para participar del remate se debe ofertar por lo menos 70% equivalente a $75.992.700 y un mínimo de consignación 40% equivalente a $43.424.400.
Fecha del Remate El bien será rematado el 04 marzo 2017 a las 10:00 AM
Direccion:Diagonal 139b N 127-21 Interior 9 Apto 502
Inmobiliaria:20538238</t>
        </r>
      </text>
    </comment>
    <comment ref="C197" authorId="0" shapeId="0">
      <text>
        <r>
          <rPr>
            <sz val="11"/>
            <color rgb="FF000000"/>
            <rFont val="Calibri"/>
            <family val="2"/>
          </rPr>
          <t>Remate de APARTAMENTO En Bogota - CUNDINAMARCA
Remate de Apartamento con radicado 20100156 en el juzgado 83 CIVIL MUNICIPAL BOGOTA
Ubicación Física del RemateCarrera 116 N 77b81 Apto 201 Interior 5, ubicado en el municipio de Bogota departamento de Cundinamarca.
Demandante: Juan Gaviria Restrepo Y Otro
Demandado: Agora Agencia De Eventos Ltda Y Otro
Precio del Remate El bien se encuentra avaluado en $78.504.750, para participar del remate se debe ofertar por lo menos 70% equivalente a $54.953.325 y un mínimo de consignación 40% equivalente a $31.401.900.
Fecha del Remate El bien será rematado el 06 marzo 2017 a las 9:30 AM
Direccion:Carrera 116 N 77b81 Apto 201 Interior 5
Inmobiliaria:50C-1634481</t>
        </r>
      </text>
    </comment>
    <comment ref="C198" authorId="0" shapeId="0">
      <text>
        <r>
          <rPr>
            <sz val="11"/>
            <color rgb="FF000000"/>
            <rFont val="Calibri"/>
            <family val="2"/>
          </rPr>
          <t>Remate de APARTAMENTO En Bogota - CUNDINAMARCA
Remate de Apartamento con radicado 2014223 en el juzgado 6 CIVIL CIRCUITO BOGOTA
Ubicación Física del RemateAv Carrera 50 N 44d55 Apto 305 Bloque D Agrupacion La Esmeralda, ubicado en el municipio de Bogota departamento de Cundinamarca.
Demandante: Rene Guarin Cortes
Demandado: Juan Sebastian Guarin Cortes
Precio del Remate El bien se encuentra avaluado en $340.571.900, para participar del remate se debe ofertar por lo menos 100% equivalente a $340.571.900 y un mínimo de consignación 40% equivalente a $136.228.760.
Fecha del Remate El bien será rematado el 13 marzo 2017 a las 10:00 AM
Direccion:Av Carrera 50 N 44d55 Apto 305 Bloque D Agrupacion La Esmeralda
Inmobiliaria:50C-343449</t>
        </r>
      </text>
    </comment>
    <comment ref="C199" authorId="0" shapeId="0">
      <text>
        <r>
          <rPr>
            <sz val="11"/>
            <color rgb="FF000000"/>
            <rFont val="Calibri"/>
            <family val="2"/>
          </rPr>
          <t>Remate de APARTAMENTO En Bogota - CUNDINAMARCA
Remate de Apartamento con radicado 20150065 en el juzgado 51 CIVIL CIRCUITO BOGOTA
Ubicación Física del RemateCarrera 48 N 69a52 Apto 402 Bloque 1 Interior 5 Unidad Residencial Modelo Norte N2, ubicado en el municipio de Bogota departamento de Cundinamarca.
Demandante: Luis Roberto Vargas Chunza
Demandado: Carlos Alberto Garcia Perez Y Otros
Precio del Remate El bien se encuentra avaluado en $211.410.000, para participar del remate se debe ofertar por lo menos 70% equivalente a $147.987.000 y un mínimo de consignación 40% equivalente a $84.564.000.
Fecha del Remate El bien será rematado el 15 marzo 2017 a las 9:00 AM
Direccion:Carrera 48 N 69a52 Apto 402 Bloque 1 Interior 5 Unidad Residencial Modelo Norte N2
Inmobiliaria:50C-277924</t>
        </r>
      </text>
    </comment>
    <comment ref="C200" authorId="0" shapeId="0">
      <text>
        <r>
          <rPr>
            <sz val="11"/>
            <color rgb="FF000000"/>
            <rFont val="Calibri"/>
            <family val="2"/>
          </rPr>
          <t>Remate de APARTAMENTO En Bogota - CUNDINAMARCA
Remate de Apartamento con radicado 1100140030312014002530001 en el juzgado 18 CIVIL MUNICIPAL DESCONGESTION BOGOTA
Ubicación Física del RemateCarrera 112 G N 8660 Apto 501 Interior 1 Urbanizacion Colsubsidio, ubicado en el municipio de Bogota departamento de Cundinamarca.
Demandante: Titularizadora Colombiana S.a Hitos
Demandado: Sandra Patricia Sarmiento Diaz
Precio del Remate El bien se encuentra avaluado en $130.890.000, para participar del remate se debe ofertar por lo menos 70% equivalente a $91.623.000 y un mínimo de consignación 40% equivalente a $52.356.000.
Fecha del Remate El bien será rematado el 27 marzo 2017 a las 2:00 PM
Direccion:Carrera 112 G N 8660 Apto 501 Interior 1 Urbanizacion Colsubsidio
Inmobiliaria:50C-1326122</t>
        </r>
      </text>
    </comment>
    <comment ref="C201" authorId="0" shapeId="0">
      <text>
        <r>
          <rPr>
            <sz val="11"/>
            <color rgb="FF000000"/>
            <rFont val="Calibri"/>
          </rPr>
          <t>Remate de APARTAMENTO En Bogota - CUNDINAMARCA
Remate de Apartamento con radicado 11001400303219930346800 en el juzgado 2 EJECUCION CIVIL MUNICIPAL BOGOTA
Ubicación Física del RemateCarrera 80a N 38c46 Sur Bloque 3 Apto 404 Conjunto Residencial Bosques De Kennedy . 50%, ubicado en el municipio de Bogota departamento de Cundinamarca.
Demandante: Jorge Humberto Rojas
Demandado: Pablo Antonio Puentes Ortiz
Precio del Remate El bien se encuentra avaluado en $44.904.750, para participar del remate se debe ofertar por lo menos 70% equivalente a $31.433.325 y un mínimo de consignación 40% equivalente a $17.961.900.
Fecha del Remate El bien será rematado el 07 marzo 2017 a las 3:00 PM
Direccion:Carrera 80a N 38c46 Sur Bloque 3 Apto 404 Conjunto Residencial Bosques De Kennedy . 50%
Inmobiliaria:50S-652659</t>
        </r>
      </text>
    </comment>
    <comment ref="C202" authorId="0" shapeId="0">
      <text>
        <r>
          <rPr>
            <sz val="11"/>
            <color rgb="FF000000"/>
            <rFont val="Calibri"/>
          </rPr>
          <t>Remate de APARTAMENTO En Bogota - CUNDINAMARCA
Remate de Apartamento con radicado 11001400305720120117700 en el juzgado 21 CIVIL MUNICIPAL DESCONGESTION BOGOTA
Ubicación Física del RemateKr 4b N 90-02 Apto 402, ubicado en el municipio de Bogota departamento de Cundinamarca.
Demandante: Edificio Panoramico
Demandado: Bertha Carolina Barreto Robayo
Precio del Remate El bien se encuentra avaluado en $1.375.312.500, para participar del remate se debe ofertar por lo menos 70% equivalente a $962.718.750 y un mínimo de consignación 40% equivalente a $550.125.000.
Fecha del Remate El bien será rematado el 08 marzo 2017 a las 9:00 AM
Direccion:Kr 4b N 90-02 Apto 402
Inmobiliaria:50C-622743</t>
        </r>
      </text>
    </comment>
    <comment ref="C203" authorId="0" shapeId="0">
      <text>
        <r>
          <rPr>
            <sz val="11"/>
            <color rgb="FF000000"/>
            <rFont val="Calibri"/>
          </rPr>
          <t>Remate de APARTAMENTO En Bogota - CUNDINAMARCA
Remate de Apartamento con radicado 11001400305320150090600 en el juzgado 53 CIVIL MUNICIPAL BOGOTA
Ubicación Física del RemateCalle 154a N 94-80 Etapa 2 Torre 6 Apto 508 Y Garaje 93 Conjunto Residencial Marques De Suba, ubicado en el municipio de Bogota departamento de Cundinamarca.
Demandante: B. Caja Social S.a
Demandado: Diana Maria Caballero Vargas
Precio del Remate El bien se encuentra avaluado en $101.713.500, para participar del remate se debe ofertar por lo menos 70% equivalente a $71.199.450 y un mínimo de consignación 40% equivalente a $40.685.400.
Fecha del Remate El bien será rematado el 08 marzo 2017 a las 9:00 AM
Direccion:Calle 154a N 94-80 Etapa 2 Torre 6 Apto 508 Y Garaje 93 Conjunto Residencial Marques De Suba
Inmobiliaria:50N-20478393 Y 50N-20478242</t>
        </r>
      </text>
    </comment>
    <comment ref="C204" authorId="0" shapeId="0">
      <text>
        <r>
          <rPr>
            <sz val="11"/>
            <color rgb="FF000000"/>
            <rFont val="Calibri"/>
          </rPr>
          <t>Remate de APARTAMENTO En Bogota - CUNDINAMARCA
Remate de Apartamento con radicado 11001400306820150030900 en el juzgado 20 CIVIL MUNICIPAL EJECUCION BOGOTA
Ubicación Física del RemateCarrera 72 N 163-31 Apto 214 Interior 4 Etapa 2 Deposito 72 Garaje 151 Conjunto Residencial Takali Contemporaneo, ubicado en el municipio de Bogota departamento de Cundinamarca.
Demandante: Titularizadora Colombiana S.a Hitos
Demandado: Nocove Muñoz Mario Fernando Y Otro
Precio del Remate El bien se encuentra avaluado en $286.464.000, para participar del remate se debe ofertar por lo menos 70% equivalente a $200.524.800 y un mínimo de consignación 40% equivalente a $114.585.600.
Fecha del Remate El bien será rematado el 08 marzo 2017 a las 8:30 AM
Direccion:Carrera 72 N 163-31 Apto 214 Interior 4 Etapa 2 Deposito 72 Garaje 151 Conjunto Residencial Takali Contemporaneo
Inmobiliaria:50N-20525097 Y 50N-20525466 Y 50N-20525227</t>
        </r>
      </text>
    </comment>
    <comment ref="C205" authorId="0" shapeId="0">
      <text>
        <r>
          <rPr>
            <sz val="11"/>
            <color rgb="FF000000"/>
            <rFont val="Calibri"/>
          </rPr>
          <t>Remate de APARTAMENTO En Bogota - CUNDINAMARCA
Remate de Apartamento con radicado 11001310303820000036500 en el juzgado 3 CIVIL CIRCUITO EJECUCION SENTENCIAS BOGOTA
Ubicación Física del RemateCarrera 19a N 102-69 Apto 202 Edificio Figueras Plaza, ubicado en el municipio de Bogota departamento de Cundinamarca.
Demandante: B. Av Villas S.a
Demandado: Sociedad Sucesores De Bernardo Bursztyn S.a
Precio del Remate El bien se encuentra avaluado en $1.358.752.500, para participar del remate se debe ofertar por lo menos 70% equivalente a $951.126.750 y un mínimo de consignación 40% equivalente a $543.501.000.
Fecha del Remate El bien será rematado el 09 marzo 2017 a las 10:00 AM
Direccion:Carrera 19a N 102-69 Apto 202 Edificio Figueras Plaza
Inmobiliaria:50N-20220529</t>
        </r>
      </text>
    </comment>
    <comment ref="C206" authorId="0" shapeId="0">
      <text>
        <r>
          <rPr>
            <sz val="11"/>
            <color rgb="FF000000"/>
            <rFont val="Calibri"/>
          </rPr>
          <t>Remate de APARTAMENTO En Bogota - CUNDINAMARCA
Remate de Apartamento con radicado 201700025 en el juzgado 44 CIVIL MUNICIPAL BOGOTA
Ubicación Física del RemateCalle 100 N 21-46/64 Apto 303, ubicado en el municipio de Bogota departamento de Cundinamarca.
Demandante: Edificio Las Fuentes
Demandado: Marcela Alejandra Toledo Cruz Y Otros
Precio del Remate El bien se encuentra avaluado en $1.106.782.000, para participar del remate se debe ofertar por lo menos 70% equivalente a $774.747.400 y un mínimo de consignación 40% equivalente a $442.712.800.
Fecha del Remate El bien será rematado el 09 marzo 2017 a las 9:00 AM
Direccion:Calle 100 N 21-46/64 Apto 303
Inmobiliaria:50N-37599</t>
        </r>
      </text>
    </comment>
    <comment ref="C207" authorId="0" shapeId="0">
      <text>
        <r>
          <rPr>
            <sz val="11"/>
            <color rgb="FF000000"/>
            <rFont val="Calibri"/>
          </rPr>
          <t>Remate de APARTAMENTO En Bogota - CUNDINAMARCA
Remate de Apartamento con radicado 11001400301520040033700 en el juzgado 2 EJECUCION CIVIL MUNICIPAL SENTENCIAS BOGOTA
Ubicación Física del RemateCarrera 79h N55b15 Sur Apto 301 Bloque 8 Manzana 3, ubicado en el municipio de Bogota departamento de Cundinamarca.
Demandante: Titularizadora Colombiana S.a Hitos
Demandado: Omar Tellez Clavijo Y Otro
Precio del Remate El bien se encuentra avaluado en $97.500.000, para participar del remate se debe ofertar por lo menos 70% equivalente a $68.250.000 y un mínimo de consignación 40% equivalente a $39.000.000.
Fecha del Remate El bien será rematado el 09 marzo 2017 a las 10:00 AM
Direccion:Carrera 79h N55b15 Sur Apto 301 Bloque 8 Manzana 3
Inmobiliaria:50S-40210241</t>
        </r>
      </text>
    </comment>
    <comment ref="C208" authorId="0" shapeId="0">
      <text>
        <r>
          <rPr>
            <sz val="11"/>
            <color rgb="FF000000"/>
            <rFont val="Calibri"/>
          </rPr>
          <t>Remate de APARTAMENTO En Bogota - CUNDINAMARCA
Remate de Apartamento con radicado 11001400301520010123400 en el juzgado 15 CIVIL MUNICIPAL BOGOTA
Ubicación Física del RemateCarrera 99 N 69-32 Apto 202 Nivel 3 Multifamiliares Angela, ubicado en el municipio de Bogota departamento de Cundinamarca.
Demandante: B. Caja Social S.s
Demandado: Carmen Elisa Suarez Suarez Y Otro
Precio del Remate El bien se encuentra avaluado en $105.030.000, para participar del remate se debe ofertar por lo menos 70% equivalente a $73.521.000 y un mínimo de consignación 40% equivalente a $42.012.000.
Fecha del Remate El bien será rematado el 03 mayo 2017 a las 2:30 PM
Direccion:Carrera 99 N 69-32 Apto 202 Nivel 3 Multifamiliares Angela
Inmobiliaria:50C-1294722</t>
        </r>
      </text>
    </comment>
    <comment ref="C209" authorId="0" shapeId="0">
      <text>
        <r>
          <rPr>
            <sz val="9"/>
            <color indexed="81"/>
            <rFont val="Tahoma"/>
            <family val="2"/>
          </rPr>
          <t xml:space="preserve">
Remate de Casa en Bogotá - Cundinamarca
Remate de Casa con radicado 1100131032420060003400 en el juzgado 4 Ejecucion Civil Circuito Bogota
Ubicación Física del Remate
Calle 39 Bis N29-71, ubicado en el municipio de Bogotá departamento de Cundinamarca.
Demandante: Villa Hernandez Y Cia Ltda
Demandado: Audelio Castañeda Forero
[acf field="3"]
El bien se encuentra avaluado en $578.560.500, para participar del remate se debe ofertar por lo menos 70% equivalente a $404.992.350 y un mínimo de consignación 40% equivalente a $231.424.200.
Fecha del Remate
28 febrero 2017 a las 10:00AM
Matrícula Inmobiliaria: 50C-645587</t>
        </r>
      </text>
    </comment>
    <comment ref="C210" authorId="0" shapeId="0">
      <text>
        <r>
          <rPr>
            <sz val="9"/>
            <color indexed="81"/>
            <rFont val="Tahoma"/>
            <family val="2"/>
          </rPr>
          <t>Remate de CASA En Bogota - CUNDINAMARCA
Remate de Casa con radicado 11001400306720150003400 en el juzgado 75 CIVIL MUNICIPAL BOGOTA
Ubicación Física del RemateCalle 6c N 82a38 Casa 63 Conjunto Residencial Bosques De Las Americas, ubicado en el municipio de Bogota departamento de Cundinamarca.
Demandante: Gloria Ivonne Jaramillo Bohorquez Y Otros
Demandado: John Hames Castro Bedoya
Precio del Remate El bien se encuentra avaluado en $139.188.000, para participar del remate se debe ofertar por lo menos 70% equivalente a $97.431.600 y un mínimo de consignación 40% equivalente a $55.675.200.
Fecha del Remate El bien será rematado el 02 marzo 2017 a las 8:00 AM
Direccion:Calle 6c N 82a38 Casa 63 Conjunto Residencial Bosques De Las Americas
Inmobiliaria:50C-1651405</t>
        </r>
      </text>
    </comment>
    <comment ref="C211" authorId="0" shapeId="0">
      <text>
        <r>
          <rPr>
            <sz val="9"/>
            <color indexed="81"/>
            <rFont val="Tahoma"/>
            <family val="2"/>
          </rPr>
          <t>Remate de CASA En Bogota - CUNDINAMARCA
Remate de Casa con radicado 11001400306620100162001 en el juzgado 10 CIVIL MUNICIPAL EJECUCION SENTENCIAS BOGOTA
Ubicación Física del RemateCalle 70asur N 110b07 . Calle 70a Bis Sur N 89b09, ubicado en el municipio de Bogota departamento de Cundinamarca.
Demandante: Clara Stella Morera Rodriguez
Demandado: Familton Sanchez Lopez Y Otros
Precio del Remate El bien se encuentra avaluado en $117.882.000, para participar del remate se debe ofertar por lo menos 70% equivalente a $82.517.400 y un mínimo de consignación 40% equivalente a $47.152.800.
Fecha del Remate El bien será rematado el 14 marzo 2017 a las 9:00 AM
Direccion:Calle 70asur N 110b07 . Calle 70a Bis Sur N 89b09
Inmobiliaria:50S-40180916</t>
        </r>
      </text>
    </comment>
    <comment ref="C212" authorId="0" shapeId="0">
      <text>
        <r>
          <rPr>
            <sz val="11"/>
            <color rgb="FF000000"/>
            <rFont val="Calibri"/>
            <family val="2"/>
          </rPr>
          <t>Remate de CASA En Bogota - CUNDINAMARCA
Remate de Casa con radicado 20140349 en el juzgado 5 CIVIL MUNICIPAL DESCONGESTION BOGOTA
Ubicación Física del RemateCarrera 90 N 6a47 Casa 253, ubicado en el municipio de Bogota departamento de Cundinamarca.
Demandante: B. Colpatria S.a
Demandado: Diana Patricia Hernadez Brijado Y Otro
Precio del Remate El bien se encuentra avaluado en $119.992.500, para participar del remate se debe ofertar por lo menos 70% equivalente a $83.994.750 y un mínimo de consignación 40% equivalente a $47.997.000.
Fecha del Remate El bien será rematado el 28 febrero 2017 a las 11:00 AM
Direccion:Carrera 90 N 6a47 Casa 253
Inmobiliaria:50C-1586297</t>
        </r>
      </text>
    </comment>
    <comment ref="C213" authorId="0" shapeId="0">
      <text>
        <r>
          <rPr>
            <sz val="11"/>
            <color rgb="FF000000"/>
            <rFont val="Calibri"/>
            <family val="2"/>
          </rPr>
          <t>Remate de CASA En Bogota - CUNDINAMARCA
Remate de Casa con radicado 201200833 en el juzgado 84 CIVIL MUNICIPAL BOGOTA
Ubicación Física del RemateCarrera 104 N 6a67 Conjunto Residencial Prados De Castilla 6 Etapa Casa 353 Sector A-d, ubicado en el municipio de Bogota departamento de Cundinamarca.
Demandante: Jorge Enrique Belisario Fonseca
Demandado: Belzu Chona Moreno
Precio del Remate El bien se encuentra avaluado en $114.211.500, para participar del remate se debe ofertar por lo menos 70% equivalente a $79.948.050 y un mínimo de consignación 40% equivalente a $45.684.600.
Fecha del Remate El bien será rematado el 28 febrero 2017 a las 9:00 AM
Direccion:Carrera 104 N 6a67 Conjunto Residencial Prados De Castilla 6 Etapa Casa 353 Sector A-d
Inmobiliaria:50C-1553889</t>
        </r>
      </text>
    </comment>
    <comment ref="C214" authorId="0" shapeId="0">
      <text>
        <r>
          <rPr>
            <sz val="11"/>
            <color rgb="FF000000"/>
            <rFont val="Calibri"/>
            <family val="2"/>
          </rPr>
          <t>Remate de CASA En Bogota - CUNDINAMARCA
Remate de Casa con radicado 20020092001 en el juzgado 5 CIVIL CIRCUITO EJECUCION SENTENCIAS BOGOTA
Ubicación Física del RemateCarreera 14 N 87-25-27, ubicado en el municipio de Bogota departamento de Cundinamarca.
Demandante: Gerson Rolando Rincon Monroy
Demandado: Liliana Orjuela Rubio
Precio del Remate El bien se encuentra avaluado en $2.427.631.500, para participar del remate se debe ofertar por lo menos 70% equivalente a $1.699.342.050 y un mínimo de consignación 40% equivalente a $971.052.600.
Fecha del Remate El bien será rematado el 03 marzo 2017 a las 9:00 AM
Direccion:Carreera 14 N 87-25-27
Inmobiliaria:50C-4741</t>
        </r>
      </text>
    </comment>
    <comment ref="C215" authorId="0" shapeId="0">
      <text>
        <r>
          <rPr>
            <sz val="11"/>
            <color rgb="FF000000"/>
            <rFont val="Calibri"/>
            <family val="2"/>
          </rPr>
          <t>Remate de CASA En Bogota - CUNDINAMARCA
Remate de Casa con radicado 2011240 en el juzgado 8 EJECUCION CIVIL MUNICIPAL BOGOTA
Ubicación Física del RemateCalle 55 Sur N 44-15. Munivipio Vllavicencio-meta. Casa Habitacion Con Terreno Casa 35 Manzana 56 Urbanizacion Porfia, ubicado en el municipio de Bogota departamento de Cundinamarca.
Demandante: Jhon Manuel Martinez Poveda
Demandado: Leonel Martinez R Y Otros
Precio del Remate El bien se encuentra avaluado en $12.041.500, para participar del remate se debe ofertar por lo menos 70% equivalente a $8.429.050 y un mínimo de consignación 40% equivalente a $4.816.600.
Fecha del Remate El bien será rematado el 07 marzo 2017 a las 10:00 AM
Direccion:Calle 55 Sur N 44-15. Munivipio Vllavicencio-meta. Casa Habitacion Con Terreno Casa 35 Manzana 56 Urbanizacion Porfia
Inmobiliaria:23057259</t>
        </r>
      </text>
    </comment>
    <comment ref="C216" authorId="0" shapeId="0">
      <text>
        <r>
          <rPr>
            <sz val="11"/>
            <color rgb="FF000000"/>
            <rFont val="Calibri"/>
            <family val="2"/>
          </rPr>
          <t>Remate de CASA En Bogota - CUNDINAMARCA
Remate de Casa con radicado 11001310302920070057400 en el juzgado 2 EJECUCION CIVIL CIRCUITO BOGOTA
Ubicación Física del RemateCalle 128b N 47-36 Casa 03, ubicado en el municipio de Bogota departamento de Cundinamarca.
Demandante: Bancolombia S.a
Demandado: Oliverio Salazar
Precio del Remate El bien se encuentra avaluado en $562.054.500, para participar del remate se debe ofertar por lo menos 70% equivalente a $393.438.150 y un mínimo de consignación 40% equivalente a $224.821.800.
Fecha del Remate El bien será rematado el 08 marzo 2017 a las 8:00 AM
Direccion:Calle 128b N 47-36 Casa 03
Inmobiliaria:50N-20138550</t>
        </r>
      </text>
    </comment>
    <comment ref="C217" authorId="0" shapeId="0">
      <text>
        <r>
          <rPr>
            <sz val="11"/>
            <color rgb="FF000000"/>
            <rFont val="Calibri"/>
            <family val="2"/>
          </rPr>
          <t>Remate de CASA En Bogota - CUNDINAMARCA
Remate de Casa con radicado 11001310302519970455501 en el juzgado 2 CIVIL CIRCUITO EJECUCION BOGOTA
Ubicación Física del RemateCalle 49a Sur N 15-54 Este Interior 1 Casa Habitacion, ubicado en el municipio de Bogota departamento de Cundinamarca.
Demandante: Granahorrar
Demandado: Mery Lizarazo Corzo Y Otros
Precio del Remate El bien se encuentra avaluado en $52.225.500, para participar del remate se debe ofertar por lo menos 70% equivalente a $36.557.850 y un mínimo de consignación 40% equivalente a $20.890.200.
Fecha del Remate El bien será rematado el 09 marzo 2017 a las 11:00 AM
Direccion:Calle 49a Sur N 15-54 Este Interior 1 Casa Habitacion
Inmobiliaria:50S-40132891</t>
        </r>
      </text>
    </comment>
    <comment ref="C218" authorId="0" shapeId="0">
      <text>
        <r>
          <rPr>
            <sz val="11"/>
            <color rgb="FF000000"/>
            <rFont val="Calibri"/>
            <family val="2"/>
          </rPr>
          <t>Remate de CASA En Bogota - CUNDINAMARCA
Remate de Casa con radicado 11001400303920140008300 en el juzgado 21 CIVIL MUNICIPAL DESCONGESTION BOGOTA
Ubicación Física del RemateCarrera 98c N 58b21 Sur Casa Habitacion Esquinera 4 Pisos, ubicado en el municipio de Bogota departamento de Cundinamarca.
Demandante: Jaime Garzon Padilla
Demandado: Luz Amparo Vargas Garcia
Precio del Remate El bien se encuentra avaluado en $65.779.200, para participar del remate se debe ofertar por lo menos 70% equivalente a $46.045.440 y un mínimo de consignación 40% equivalente a $26.311.680.
Fecha del Remate El bien será rematado el 30 marzo 2017 a las 9:00 AM
Direccion:Carrera 98c N 58b21 Sur Casa Habitacion Esquinera 4 Pisos
Inmobiliaria:50S-40409028</t>
        </r>
      </text>
    </comment>
    <comment ref="C219" authorId="0" shapeId="0">
      <text>
        <r>
          <rPr>
            <sz val="11"/>
            <color rgb="FF000000"/>
            <rFont val="Calibri"/>
          </rPr>
          <t>Remate de CASA En Bogota - CUNDINAMARCA
Remate de Casa con radicado 200901326 en el juzgado 8 CIVIL MUNICIPAL EJECUCION BOGOTA
Ubicación Física del RemateCalle 4 N 6a15 Municipio Soacha. Casa Habitacion Y Terreno, ubicado en el municipio de Bogota departamento de Cundinamarca.
Demandante: Juan Leonardo Trujillo Perdomo
Demandado: Nelly Elizabeth Gomez Suarez
Precio del Remate El bien se encuentra avaluado en $21.747.750, para participar del remate se debe ofertar por lo menos 70% equivalente a $15.223.425 y un mínimo de consignación 40% equivalente a $8.699.100.
Fecha del Remate El bien será rematado el 07 marzo 2017 a las 11:00 AM
Direccion:Calle 4 N 6a15 Municipio Soacha. Casa Habitacion Y Terreno
Inmobiliaria:50S-40056525</t>
        </r>
      </text>
    </comment>
    <comment ref="C220" authorId="0" shapeId="0">
      <text>
        <r>
          <rPr>
            <sz val="11"/>
            <color rgb="FF000000"/>
            <rFont val="Calibri"/>
          </rPr>
          <t>Remate de CASA En Bogota - CUNDINAMARCA
Remate de Casa con radicado 20140015011 en el juzgado 2 FAMILIA EJECUCION SENTENCIAS BOGOTA
Ubicación Física del RemateCarrera 80 D N 47-04 Sur Casa Habitacion . 50%, ubicado en el municipio de Bogota departamento de Cundinamarca.
Demandante: Belen Catro De Montenegro
Demandado: No Especifica
Precio del Remate El bien se encuentra avaluado en $45.000.000, para participar del remate se debe ofertar por lo menos 100% equivalente a $45.000.000 y un mínimo de consignación 40% equivalente a $18.000.000.
Fecha del Remate El bien será rematado el 08 marzo 2017 a las 9:00 AM
Direccion:Carrera 80 D N 47-04 Sur Casa Habitacion . 50%
Inmobiliaria:50S-427751</t>
        </r>
      </text>
    </comment>
    <comment ref="C221" authorId="0" shapeId="0">
      <text>
        <r>
          <rPr>
            <sz val="11"/>
            <color rgb="FF000000"/>
            <rFont val="Calibri"/>
          </rPr>
          <t>Remate de CASA En Bogota - CUNDINAMARCA
Remate de Casa con radicado 20140840 en el juzgado 5 CIVIL MUNICIPAL BOGOTA
Ubicación Física del RemateTransversal 34 N 58c29 Sur Manzana 40 Urbanizacion Arborizadora Baja Vivienda N 52, ubicado en el municipio de Bogota departamento de Cundinamarca.
Demandante: Clara Maria Salamanca Sierra
Demandado: Juan Manuel Guerrero Caro Y Otro
Precio del Remate El bien se encuentra avaluado en $99.304.500, para participar del remate se debe ofertar por lo menos 70% equivalente a $69.513.150 y un mínimo de consignación 40% equivalente a $39.721.800.
Fecha del Remate El bien será rematado el 09 marzo 2017 a las 2:00 PM
Direccion:Transversal 34 N 58c29 Sur Manzana 40 Urbanizacion Arborizadora Baja Vivienda N 52
Inmobiliaria:50S-40541161</t>
        </r>
      </text>
    </comment>
    <comment ref="C222" authorId="0" shapeId="0">
      <text>
        <r>
          <rPr>
            <sz val="9"/>
            <color indexed="81"/>
            <rFont val="Tahoma"/>
            <family val="2"/>
          </rPr>
          <t>Remate de ENSERES En Bogota - CUNDINAMARCA
Remate de Enseres con radicado 11001040304120120035800 en el juzgado 2 CIVIL MUNICIPAL EJECUCION SENTENCIAS BOGOTA
Ubicación Física del RemateBienes Muebles, ubicado en el municipio de Bogota departamento de Cundinamarca.
Demandante: Marlene Gonzalez Barragan
Demandado: Angela Cristina Alonso Tovar
Precio del Remate El bien se encuentra avaluado en $5.600.000, para participar del remate se debe ofertar por lo menos 70% equivalente a $3.920.000 y un mínimo de consignación 40% equivalente a $2.240.000.
Fecha del Remate El bien será rematado el 28 febrero 2017 a las 10:00 AM
Direccion:Bienes Muebles</t>
        </r>
      </text>
    </comment>
    <comment ref="C223" authorId="0" shapeId="0">
      <text>
        <r>
          <rPr>
            <sz val="11"/>
            <color rgb="FF000000"/>
            <rFont val="Calibri"/>
          </rPr>
          <t>Remate de ENSERES En Bogota - CUNDINAMARCA
Remate de Enseres con radicado 201300583 en el juzgado 16 EJECUCION CIVIL MUNICIPAL BOGOTA
Ubicación Física del RemateBienes Muebles, ubicado en el municipio de Bogota departamento de Cundinamarca.
Demandante: Zoraida Quiroga Mateus
Demandado: Myriam Vera De Vidales
Precio del Remate El bien se encuentra avaluado en $58.800.000, para participar del remate se debe ofertar por lo menos 70% equivalente a $41.160.000 y un mínimo de consignación 40% equivalente a $23.520.000.
Fecha del Remate El bien será rematado el 08 marzo 2017 a las 9:00 AM
Direccion:Bienes Muebles</t>
        </r>
      </text>
    </comment>
    <comment ref="C224" authorId="0" shapeId="0">
      <text>
        <r>
          <rPr>
            <sz val="11"/>
            <color rgb="FF000000"/>
            <rFont val="Calibri"/>
          </rPr>
          <t>Remate de ENSERES En Bogota - CUNDINAMARCA
Remate de Enseres con radicado 11001400300720110146300 en el juzgado 17 EJECUCION CIVIL MUNICIPAL BOGOTA
Ubicación Física del RemateBienes Muebles, ubicado en el municipio de Bogota departamento de Cundinamarca.
Demandante: Yammila Choconta Poveda Y Otro
Demandado: Yhony Arley Henao Ospina Y Otro
Precio del Remate El bien se encuentra avaluado en $2.075.000, para participar del remate se debe ofertar por lo menos 70% equivalente a $1.452.500 y un mínimo de consignación 40% equivalente a $830.000.
Fecha del Remate El bien será rematado el 14 marzo 2017 a las 10:00 AM
Direccion:Bienes Muebles</t>
        </r>
      </text>
    </comment>
    <comment ref="C225" authorId="0" shapeId="0">
      <text>
        <r>
          <rPr>
            <sz val="11"/>
            <color rgb="FF000000"/>
            <rFont val="Calibri"/>
          </rPr>
          <t>Remate de GARAJE En Bogota - CUNDINAMARCA
Remate de Garaje con radicado 0052013757 en el juzgado 75CIVIL MUNICIPAL BOGOTA
Ubicación Física del RemateCarrera 7 N 43-11 Edificio Unidad Habitacional Javeriana Garaje 8 Y 9, ubicado en el municipio de Bogota departamento de Cundinamarca.
Demandante: Luis Bayardo Panche Motta
Demandado: Oscar Ayala Lopez
Precio del Remate El bien se encuentra avaluado en $58.092.727, para participar del remate se debe ofertar por lo menos 100% equivalente a $58.092.727 y un mínimo de consignación 40% equivalente a $23.237.091.
Fecha del Remate El bien será rematado el 22 marzo 2017 a las 8:00 AM
Direccion:Carrera 7 N 43-11 Edificio Unidad Habitacional Javeriana Garaje 8 Y 9
Inmobiliaria:50C-1331462 Y 50C-1331463</t>
        </r>
      </text>
    </comment>
    <comment ref="C226" authorId="0" shapeId="0">
      <text>
        <r>
          <rPr>
            <sz val="9"/>
            <color indexed="81"/>
            <rFont val="Tahoma"/>
            <family val="2"/>
          </rPr>
          <t>Remate de INMUEBLE En Bogota - CUNDINAMARCA
Remate de Inmueble con radicado 20130768 en el juzgado JUZGADO DE ORIGEN 35 CIVIL MUNICIPAL DE BOGOTA, JUZGADO ACTUAL 20 CIVIL MUNICIPAL DE DESCONGESTION DE BOGOTA
Ubicación Física del RemateRemate Sobre El Lote Empredio Rural Villa Patty, Vereda El Chaparro Del Municipio De Iconozo-tolima, ubicado en el municipio de Bogota departamento de Cundinamarca.
Demandante: Olga Lucia Forero Florez
Demandado: Carlos Armando Gomez Ariza, Claudia Patricia Barragan Legizamon
Precio del Remate El bien se encuentra avaluado en $534.000, para participar del remate se debe ofertar por lo menos 70% equivalente a $373.800 y un mínimo de consignación 40% equivalente a $213.600.
Fecha del Remate El bien será rematado el 27 febrero 2017 a las 8:00 AM
Direccion:Remate Sobre El Lote Empredio Rural Villa Patty, Vereda El Chaparro Del Municipio De Iconozo-tolima
Inmobiliaria:366-41266
EL ESPECTADOR ENERO 15</t>
        </r>
      </text>
    </comment>
    <comment ref="C227" authorId="0" shapeId="0">
      <text>
        <r>
          <rPr>
            <sz val="9"/>
            <color indexed="81"/>
            <rFont val="Tahoma"/>
            <family val="2"/>
          </rPr>
          <t>Remate de INMUEBLE En Bogota - CUNDINAMARCA
Remate de Inmueble con radicado 200200541 en el juzgado 3 CIVIL DEL CIRCUITO DE BOGOTA, PROCEDENTE DEL 31 CIVIL DEL CIRCUITO DE BOGOTA
Ubicación Física del RemateRemate Sobre El Inmueble Ubicado En La Transversal 70g Numero 74b-26 Sur ( Antes Transversal 70g Numero 74c-02sur) En Bogota, ubicado en el municipio de Bogota departamento de Cundinamarca.
Demandante: Edgar Gonzalez Ballen, Cesionario De Los Derechos De German Betacour
Demandado: Blanca Cecelia Betancour Garzon
Precio del Remate El bien se encuentra avaluado en $75.109.500, para participar del remate se debe ofertar por lo menos 100% equivalente a $75.109.500 y un mínimo de consignación 40% equivalente a $30.043.800.
Fecha del Remate El bien será rematado el 02 marzo 2017 a las 9:30 AM
Direccion:Remate Sobre El Inmueble Ubicado En La Transversal 70g Numero 74b-26 Sur ( Antes Transversal 70g Numero 74c-02sur) En Bogota
Inmobiliaria:50S-712423
EL ESPECTADOR ENERO 15</t>
        </r>
      </text>
    </comment>
    <comment ref="C228" authorId="0" shapeId="0">
      <text>
        <r>
          <rPr>
            <sz val="9"/>
            <color indexed="81"/>
            <rFont val="Tahoma"/>
            <family val="2"/>
          </rPr>
          <t>Remate de INMUEBLE En Bogota - CUNDINAMARCA
Remate de Inmueble con radicado 11001310329199906808 en el juzgado 4 DE EJECUCION CIVIL DEL CIRCUITO DE BOGOTA, ORIGEN 29 CIVIL DEL CIRCUITO DE BOGOTA
Ubicación Física del RemateRemate Sobre El Inmueble Casa Bodega Ubicado En La Calle 10 Sur # 24-20 De Bogota, ubicado en el municipio de Bogota departamento de Cundinamarca.
Demandante: Oscar Manuel Rios Garzon
Demandado: Luis Eduardo Benavides Bernal
Precio del Remate El bien se encuentra avaluado en $153.300.000, para participar del remate se debe ofertar por lo menos 70% equivalente a $107.310.000 y un mínimo de consignación 40% equivalente a $61.320.000.
Fecha del Remate El bien será rematado el 28 febrero 2017 a las 8:30 AM
Direccion:Remate Sobre El Inmueble Casa Bodega Ubicado En La Calle 10 Sur # 24-20 De Bogota
Inmobiliaria:050S-00812058
ASUNTOS LEGALES ENERO 22</t>
        </r>
      </text>
    </comment>
    <comment ref="C229" authorId="0" shapeId="0">
      <text>
        <r>
          <rPr>
            <sz val="9"/>
            <color indexed="81"/>
            <rFont val="Tahoma"/>
            <family val="2"/>
          </rPr>
          <t>Remate de INMUEBLE En Bogota - CUNDINAMARCA
Remate de Inmueble con radicado 201300129 en el juzgado 3 EJECUCION CIVIL CIRCUITO BOGOTA
Ubicación Física del RemateCarrera 7 N 12c40 Ap N1 Sotano Edificio Valher, ubicado en el municipio de Bogota departamento de Cundinamarca.
Demandante: Javier Humberto Mendez Florez
Demandado: Luis Eduardo Orjuela Torres
Precio del Remate El bien se encuentra avaluado en $575.469.000, para participar del remate se debe ofertar por lo menos 70% equivalente a $402.828.300 y un mínimo de consignación 40% equivalente a $230.187.600.
Fecha del Remate El bien será rematado el 02 marzo 2017 a las 9:00 AM
Direccion:Carrera 7 N 12c40 Ap N1 Sotano Edificio Valher
Inmobiliaria:50C-366485
EL TIEMPO 29 ENERO</t>
        </r>
      </text>
    </comment>
    <comment ref="C230" authorId="0" shapeId="0">
      <text>
        <r>
          <rPr>
            <sz val="9"/>
            <color indexed="81"/>
            <rFont val="Tahoma"/>
            <family val="2"/>
          </rPr>
          <t>Remate de INMUEBLE En Bogota - CUNDINAMARCA
Remate de Inmueble con radicado 11001400305720130058500 en el juzgado 18 CIVIL MUNICIPAL EJECUCION SENTENCIAS BOGOTA
Ubicación Física del RemateCalle 64a N 57-23 Conjunto Residencial Parque Central Salitre Torre 14 Garaje 173. 50%, ubicado en el municipio de Bogota departamento de Cundinamarca.
Demandante: B. Av Villas S.a
Demandado: Johnny Octavio Tirado Acosta
Precio del Remate El bien se encuentra avaluado en $10.345.500, para participar del remate se debe ofertar por lo menos 70% equivalente a $7.241.850 y un mínimo de consignación 40% equivalente a $4.138.200.
Fecha del Remate El bien será rematado el 27 febrero 2017 a las 11:00 AM
Direccion:Calle 64a N 57-23 Conjunto Residencial Parque Central Salitre Torre 14 Garaje 173. 50%
Inmobiliaria:50C-1628146</t>
        </r>
      </text>
    </comment>
    <comment ref="C231" authorId="0" shapeId="0">
      <text>
        <r>
          <rPr>
            <sz val="9"/>
            <color indexed="81"/>
            <rFont val="Tahoma"/>
            <family val="2"/>
          </rPr>
          <t>Remate de INMUEBLE En Bogota - CUNDINAMARCA
Remate de Inmueble con radicado 11001400305720130058500 en el juzgado 18 CIVIL MUNICIPAL EJECUCION SENTENCIAS BOGOTA
Ubicación Física del RemateCalle 64a N 57-23 Torre 5 Apto 1204 Conjunto Residencial Parque Central Salitre Etapa 4. 50%, ubicado en el municipio de Bogota departamento de Cundinamarca.
Demandante: B. Av Villas S.a
Demandado: Johnny Octavio Tirado Acosta
Precio del Remate El bien se encuentra avaluado en $170.832.000, para participar del remate se debe ofertar por lo menos 70% equivalente a $119.582.400 y un mínimo de consignación 40% equivalente a $68.332.800.
Fecha del Remate El bien será rematado el 27 febrero 2017 a las 11:00 AM
Direccion:Calle 64a N 57-23 Torre 5 Apto 1204 Conjunto Residencial Parque Central Salitre Etapa 4. 50%
Inmobiliaria:50C-1629054</t>
        </r>
      </text>
    </comment>
    <comment ref="C232" authorId="0" shapeId="0">
      <text>
        <r>
          <rPr>
            <sz val="9"/>
            <color indexed="81"/>
            <rFont val="Tahoma"/>
            <family val="2"/>
          </rPr>
          <t>Remate de INMUEBLE En Bogota - CUNDINAMARCA
Remate de Inmueble con radicado 20121183 en el juzgado 3 CIVIL MUNICIPAL EJECUCION SENTENCIAS BOGOTA
Ubicación Física del RemateAk 10 N 16-39 Ofc 1304, ubicado en el municipio de Bogota departamento de Cundinamarca.
Demandante: Ed Seguros Bolivar Bogota
Demandado: Andres Arturo Osario Rivera
Precio del Remate El bien se encuentra avaluado en $152.880.000, para participar del remate se debe ofertar por lo menos 70% equivalente a $107.016.000 y un mínimo de consignación 40% equivalente a $61.152.000.
Fecha del Remate El bien será rematado el 28 febrero 2017 a las 11:00 AM
Direccion:Ak 10 N 16-39 Ofc 1304
Inmobiliaria:50C-550949</t>
        </r>
      </text>
    </comment>
    <comment ref="C233" authorId="0" shapeId="0">
      <text>
        <r>
          <rPr>
            <sz val="9"/>
            <color indexed="81"/>
            <rFont val="Tahoma"/>
            <family val="2"/>
          </rPr>
          <t>Remate de INMUEBLE En Bogota - CUNDINAMARCA
Remate de Inmueble con radicado 110013103016201500111 en el juzgado 2 EJECUCIONCIVIL CIRCUITO BOGOTA
Ubicación Física del RemateCarrera 20d N 66-34 Sur, ubicado en el municipio de Bogota departamento de Cundinamarca.
Demandante: Elva Rocio Alarcon Otero
Demandado: Maria Elisa Guevara Cuevas
Precio del Remate El bien se encuentra avaluado en $552.111.000, para participar del remate se debe ofertar por lo menos 70% equivalente a $386.477.700 y un mínimo de consignación 40% equivalente a $220.844.400.
Fecha del Remate El bien será rematado el 01 marzo 2017 a las 10:00 AM
Direccion:Carrera 20d N 66-34 Sur
Inmobiliaria:50S-897715</t>
        </r>
      </text>
    </comment>
    <comment ref="D233" authorId="1" shapeId="0">
      <text>
        <r>
          <rPr>
            <b/>
            <sz val="9"/>
            <color indexed="81"/>
            <rFont val="Tahoma"/>
            <family val="2"/>
          </rPr>
          <t>AUX-CONTABLE:</t>
        </r>
        <r>
          <rPr>
            <sz val="9"/>
            <color indexed="81"/>
            <rFont val="Tahoma"/>
            <family val="2"/>
          </rPr>
          <t xml:space="preserve">
mirar direccion
</t>
        </r>
      </text>
    </comment>
    <comment ref="C234" authorId="0" shapeId="0">
      <text>
        <r>
          <rPr>
            <sz val="9"/>
            <color indexed="81"/>
            <rFont val="Tahoma"/>
            <family val="2"/>
          </rPr>
          <t>Remate de INMUEBLE En Bogota - CUNDINAMARCA
Remate de Inmueble con radicado 11001400305720150012500 en el juzgado 20 CIVIL MUNICIPAL EJECUCION BOGOTA
Ubicación Física del RemateCalle 63f N 76-47, ubicado en el municipio de Bogota departamento de Cundinamarca.
Demandante: Carmen Maritza Ramirez De Serrato
Demandado: Gustavo Escobar Vargas
Precio del Remate El bien se encuentra avaluado en $289.155.000, para participar del remate se debe ofertar por lo menos 70% equivalente a $202.408.500 y un mínimo de consignación 40% equivalente a $115.662.000.
Fecha del Remate El bien será rematado el 30 marzo 2017 a las 8:30 AM
Direccion:Calle 63f N 76-47
Inmobiliaria:50C-190206</t>
        </r>
      </text>
    </comment>
    <comment ref="C235" authorId="0" shapeId="0">
      <text>
        <r>
          <rPr>
            <sz val="11"/>
            <color rgb="FF000000"/>
            <rFont val="Calibri"/>
            <family val="2"/>
          </rPr>
          <t>Remate de INMUEBLE En Bogota - CUNDINAMARCA
Remate de Inmueble con radicado 11001310301320080026300 en el juzgado 3 CIVIL CIRCUITO EJECUCION SENTENCIAS BOGOTA
Ubicación Física del RemateCalle 42a Sur N 74-04 Celula E Manzana 3 Casa 19 Urbanizacion Timiza, ubicado en el municipio de Bogota departamento de Cundinamarca.
Demandante: Samuel Garcia Ortiz
Demandado: Luis Alberto Solano Wilchez
Precio del Remate El bien se encuentra avaluado en $229.708.500, para participar del remate se debe ofertar por lo menos 70% equivalente a $160.795.950 y un mínimo de consignación 40% equivalente a $91.883.400.
Fecha del Remate El bien será rematado el 28 febrero 2017 a las 9:00 AM
Direccion:Calle 42a Sur N 74-04 Celula E Manzana 3 Casa 19 Urbanizacion Timiza
Inmobiliaria:50S-167498</t>
        </r>
      </text>
    </comment>
    <comment ref="C236" authorId="0" shapeId="0">
      <text>
        <r>
          <rPr>
            <sz val="11"/>
            <color rgb="FF000000"/>
            <rFont val="Calibri"/>
            <family val="2"/>
          </rPr>
          <t>Remate de INMUEBLE En Bogota - CUNDINAMARCA
Remate de Inmueble con radicado 2010665 en el juzgado 83 CIVIL MUNICIPAL BOGOTA
Ubicación Física del RemateAvenida Carreera 45 N 197-75 Local 1210 Supercentro Comercial Maicao S.a, ubicado en el municipio de Bogota departamento de Cundinamarca.
Demandante: Colombiana De Comercio S.a
Demandado: Luis Alberto Martinez Mendoza Y Otro
Precio del Remate El bien se encuentra avaluado en $32.587.500, para participar del remate se debe ofertar por lo menos 70% equivalente a $22.811.250 y un mínimo de consignación 40% equivalente a $13.035.000.
Fecha del Remate El bien será rematado el 28 febrero 2017 a las 3:30 PM
Direccion:Avenida Carreera 45 N 197-75 Local 1210 Supercentro Comercial Maicao S.a
Inmobiliaria:50N-20238683</t>
        </r>
      </text>
    </comment>
    <comment ref="C237" authorId="0" shapeId="0">
      <text>
        <r>
          <rPr>
            <sz val="11"/>
            <color rgb="FF000000"/>
            <rFont val="Calibri"/>
            <family val="2"/>
          </rPr>
          <t>Remate de INMUEBLE En Bogota - CUNDINAMARCA
Remate de Inmueble con radicado 2012293 en el juzgado 6 CIVIL MUNICIPAL EJECUCION BOGOTA
Ubicación Física del RemateCalle 32a N 6-60 . 2.38%, ubicado en el municipio de Bogota departamento de Cundinamarca.
Demandante: B. Falabella S.a
Demandado: Carlos Samuel Castro Zarate
Precio del Remate El bien se encuentra avaluado en $2.160.000, para participar del remate se debe ofertar por lo menos 70% equivalente a $1.512.000 y un mínimo de consignación 40% equivalente a $864.000.
Fecha del Remate El bien será rematado el 28 febrero 2017 a las 8:00 AM
Direccion:Calle 32a N 6-60 . 2.38%</t>
        </r>
      </text>
    </comment>
    <comment ref="C238" authorId="0" shapeId="0">
      <text>
        <r>
          <rPr>
            <sz val="11"/>
            <color rgb="FF000000"/>
            <rFont val="Calibri"/>
            <family val="2"/>
          </rPr>
          <t>Remate de INMUEBLE En Bogota - CUNDINAMARCA
Remate de Inmueble con radicado 201100259 en el juzgado 3 CIVIL CIRCUITO BOGOTA
Ubicación Física del RemateCalle 80 N 69b14, ubicado en el municipio de Bogota departamento de Cundinamarca.
Demandante: Gloria Isabel Baron Toro Y Otros
Demandado: Carmen Baron Toro Y Otros
Precio del Remate El bien se encuentra avaluado en $436.362.771, para participar del remate se debe ofertar por lo menos 70% equivalente a $305.453.940 y un mínimo de consignación 40% equivalente a $174.545.108.
Fecha del Remate El bien será rematado el 02 marzo 2017 a las 11:00 AM
Direccion:Calle 80 N 69b14
Inmobiliaria:50C-461312</t>
        </r>
      </text>
    </comment>
    <comment ref="C239" authorId="0" shapeId="0">
      <text>
        <r>
          <rPr>
            <sz val="11"/>
            <color rgb="FF000000"/>
            <rFont val="Calibri"/>
            <family val="2"/>
          </rPr>
          <t>Remate de INMUEBLE En Bogota - CUNDINAMARCA
Remate de Inmueble con radicado 11001310302020020092001 en el juzgado 5 EJECUCION CIVIL CIRCUITO BOGOTA
Ubicación Física del RemateCarrera 14 N 87-25 Area Aprox 600 Mts2, ubicado en el municipio de Bogota departamento de Cundinamarca.
Demandante: Gerson Rolando Rincon Monroy
Demandado: Liliana Orjuela Rubio
Precio del Remate El bien se encuentra avaluado en $2.248.516.500, para participar del remate se debe ofertar por lo menos 70% equivalente a $1.573.961.550 y un mínimo de consignación 40% equivalente a $899.406.600.
Fecha del Remate El bien será rematado el 03 marzo 2017 a las 9:00 AM
Direccion:Carrera 14 N 87-25 Area Aprox 600 Mts2
Inmobiliaria:050C-00004741</t>
        </r>
      </text>
    </comment>
    <comment ref="C240" authorId="0" shapeId="0">
      <text>
        <r>
          <rPr>
            <sz val="11"/>
            <color rgb="FF000000"/>
            <rFont val="Calibri"/>
            <family val="2"/>
          </rPr>
          <t>Remate de INMUEBLE En Bogota - CUNDINAMARCA
Remate de Inmueble con radicado 11001400304920140021500 en el juzgado 15 CIVIL MUNICIPAL DESCONGESTION BOGOTA
Ubicación Física del RemateCalle 52b N 74b28, ubicado en el municipio de Bogota departamento de Cundinamarca.
Demandante: Ernesto Julio Gomez Sierra
Demandado: Ivonne Johana Sanchez Amezquita
Precio del Remate El bien se encuentra avaluado en $35.513.749, para participar del remate se debe ofertar por lo menos 70% equivalente a $24.859.624 y un mínimo de consignación 40% equivalente a $14.205.500.
Fecha del Remate El bien será rematado el 03 marzo 2017 a las 10:00 AM
Direccion:Calle 52b N 74b28
Inmobiliaria:50C-1006113</t>
        </r>
      </text>
    </comment>
    <comment ref="C241" authorId="0" shapeId="0">
      <text>
        <r>
          <rPr>
            <sz val="11"/>
            <color rgb="FF000000"/>
            <rFont val="Calibri"/>
            <family val="2"/>
          </rPr>
          <t>Remate de INMUEBLE En Bogota - CUNDINAMARCA
Remate de Inmueble con radicado 2015022 en el juzgado 5 CIVIL CIRCUITO EJECUCION SENTENCIAS BOGOTA
Ubicación Física del RemateCarrera 119a N 73c30, ubicado en el municipio de Bogota departamento de Cundinamarca.
Demandante: Jesus Malagon Rodriguez
Demandado: Luis Ricardo Chaparro Camargo Y Otro
Precio del Remate El bien se encuentra avaluado en $66.825.000, para participar del remate se debe ofertar por lo menos 70% equivalente a $46.777.500 y un mínimo de consignación 40% equivalente a $26.730.000.
Fecha del Remate El bien será rematado el 03 marzo 2017 a las 10:00 AM
Direccion:Carrera 119a N 73c30
Inmobiliaria:50C-1794354</t>
        </r>
      </text>
    </comment>
    <comment ref="C242" authorId="0" shapeId="0">
      <text>
        <r>
          <rPr>
            <sz val="11"/>
            <color rgb="FF000000"/>
            <rFont val="Calibri"/>
            <family val="2"/>
          </rPr>
          <t>Remate de INMUEBLE En Bogota - CUNDINAMARCA
Remate de Inmueble con radicado 110014103058201500351 en el juzgado 20 CIVIL MUNICIPAL EJECUCION BOGOTA
Ubicación Física del RemateCarrera 80c N 58f09 Sur Urbanizacion Villa De Los Sauces, ubicado en el municipio de Bogota departamento de Cundinamarca.
Demandante: Bancolombia S.a
Demandado: Maria Dolores Puerto Cuervo
Precio del Remate El bien se encuentra avaluado en $87.111.000, para participar del remate se debe ofertar por lo menos 70% equivalente a $60.977.700 y un mínimo de consignación 40% equivalente a $34.844.400.
Fecha del Remate El bien será rematado el 08 marzo 2017 a las 10:30 AM
Direccion:Carrera 80c N 58f09 Sur Urbanizacion Villa De Los Sauces
Inmobiliaria:50S-722984</t>
        </r>
      </text>
    </comment>
    <comment ref="C243" authorId="0" shapeId="0">
      <text>
        <r>
          <rPr>
            <sz val="11"/>
            <color rgb="FF000000"/>
            <rFont val="Calibri"/>
            <family val="2"/>
          </rPr>
          <t xml:space="preserve">Remate de INMUEBLE En Bogota - CUNDINAMARCA
Remate de Inmueble con radicado 20121157 en el juzgado 11 CIVIL MUNICIPAL EJECUCION BOGOTA
Ubicación Física del RemateMunicipio Valle De San Juan- Tolima., ubicado en el municipio de Bogota departamento de Cundinamarca.
Demandante: Blanca Nieves Diaz De Velasquez
Demandado: Gloria Ines Hernandez Garzon Y Otro
Precio del Remate El bien se encuentra avaluado en $55.665.000, para participar del remate se debe ofertar por lo menos 70% equivalente a $38.965.500 y un mínimo de consignación 40% equivalente a $22.266.000.
Fecha del Remate El bien será rematado el 10 marzo 2017 a las 3:00 PM
Direccion:Municipio Valle De San Juan- Tolima.
Inmobiliaria:35010256
</t>
        </r>
      </text>
    </comment>
    <comment ref="C244" authorId="0" shapeId="0">
      <text>
        <r>
          <rPr>
            <sz val="11"/>
            <color rgb="FF000000"/>
            <rFont val="Calibri"/>
            <family val="2"/>
          </rPr>
          <t>Remate de INMUEBLE En Bogota - CUNDINAMARCA
Remate de Inmueble con radicado 11001400302420120131300 en el juzgado 18 CIVIL MUNICIPAL DESCONTION BOGOTA
Ubicación Física del RemateCarrera 89b N 62a20 Sur . 50 %, ubicado en el municipio de Bogota departamento de Cundinamarca.
Demandante: Adan Garcia Piratova
Demandado: Cecilia Marelby Espitia Cogollo
Precio del Remate El bien se encuentra avaluado en $79.373.250, para participar del remate se debe ofertar por lo menos 70% equivalente a $55.561.275 y un mínimo de consignación 40% equivalente a $31.749.300.
Fecha del Remate El bien será rematado el 03 abril 2017 a las 9:00 AM
Direccion:Carrera 89b N 62a20 Sur . 50 %
Inmobiliaria:50S-40220410</t>
        </r>
      </text>
    </comment>
    <comment ref="C245" authorId="0" shapeId="0">
      <text>
        <r>
          <rPr>
            <sz val="11"/>
            <color rgb="FF000000"/>
            <rFont val="Calibri"/>
          </rPr>
          <t>Remate de INMUEBLE En Bogota - CUNDINAMARCA
Remate de Inmueble con radicado 20131213 en el juzgado 4 CIVIL MUNICIPAL DESCONGESTION BOGOTA
Ubicación Física del RemateCalle 100 C Sur N 3-15 Este, ubicado en el municipio de Bogota departamento de Cundinamarca.
Demandante: Diva Oyola Ducuara
Demandado: Rosalba Cristancho Cuervo
Precio del Remate El bien se encuentra avaluado en $51.267.000, para participar del remate se debe ofertar por lo menos 70% equivalente a $35.886.900 y un mínimo de consignación 40% equivalente a $20.506.800.
Fecha del Remate El bien será rematado el 03 marzo 2017 a las 9:00 AM
Direccion:Calle 100 C Sur N 3-15 Este
Inmobiliaria:50S-40025629</t>
        </r>
      </text>
    </comment>
    <comment ref="C246" authorId="0" shapeId="0">
      <text>
        <r>
          <rPr>
            <sz val="11"/>
            <color rgb="FF000000"/>
            <rFont val="Calibri"/>
          </rPr>
          <t>Remate de INMUEBLE En Bogota - CUNDINAMARCA
Remate de Inmueble con radicado 11001400301220130143600 en el juzgado 20 CIVIL MUNICIPAL DESCONGESTION BOGOTA
Ubicación Física del RemateCalle 36 Sur N 93-51, ubicado en el municipio de Bogota departamento de Cundinamarca.
Demandante: B. Colpatria S.a
Demandado: Deisy Julieth Hernandez Barrera
Precio del Remate El bien se encuentra avaluado en $112.500.000, para participar del remate se debe ofertar por lo menos 70% equivalente a $78.750.000 y un mínimo de consignación 40% equivalente a $45.000.000.
Fecha del Remate El bien será rematado el 14 marzo 2017 a las 8:00 AM
Direccion:Calle 36 Sur N 93-51
Inmobiliaria:50S-40258902</t>
        </r>
      </text>
    </comment>
    <comment ref="C247" authorId="0" shapeId="0">
      <text>
        <r>
          <rPr>
            <sz val="11"/>
            <color rgb="FF000000"/>
            <rFont val="Calibri"/>
          </rPr>
          <t>Remate de INMUEBLE En Bogota - CUNDINAMARCA
Remate de Inmueble con radicado 11001310302720130030600 en el juzgado 2 EEJCUCION CIVIL CIRCUITO BOGOTA
Ubicación Física del RemateCarrera 40 N 25-28 . 50%, ubicado en el municipio de Bogota departamento de Cundinamarca.
Demandante: Hernando Medina Peña
Demandado: Paula Andrea Torrejano Y Otro
Precio del Remate El bien se encuentra avaluado en $1.203.996.750, para participar del remate se debe ofertar por lo menos 70% equivalente a $842.797.725 y un mínimo de consignación 40% equivalente a $481.598.700.
Fecha del Remate El bien será rematado el 29 marzo 2017 a las 9:00 AM
Direccion:Carrera 40 N 25-28 . 50%
Inmobiliaria:50C-1225357</t>
        </r>
      </text>
    </comment>
    <comment ref="C248" authorId="0" shapeId="0">
      <text>
        <r>
          <rPr>
            <sz val="11"/>
            <color rgb="FF000000"/>
            <rFont val="Calibri"/>
          </rPr>
          <t>Remate de INMUEBLE En Bogota - CUNDINAMARCA
Remate de Inmueble con radicado 11001400301320150036300 en el juzgado 20 CIVIL MUNICIPAL EJECUCION BOGOTA
Ubicación Física del RemateCalle 17 C N 108-44, ubicado en el municipio de Bogota departamento de Cundinamarca.
Demandante: Titularizadora Colombiana S.a Hitos
Demandado: Luz Angela Corredor Giron
Precio del Remate El bien se encuentra avaluado en $339.220.000, para participar del remate se debe ofertar por lo menos 70% equivalente a $237.454.000 y un mínimo de consignación 40% equivalente a $135.688.000.
Fecha del Remate El bien será rematado el 20 abril 2017 a las 8:30 AM
Direccion:Calle 17 C N 108-44
Inmobiliaria:50C-592034</t>
        </r>
      </text>
    </comment>
    <comment ref="C249" authorId="0" shapeId="0">
      <text>
        <r>
          <rPr>
            <sz val="11"/>
            <color rgb="FF000000"/>
            <rFont val="Calibri"/>
          </rPr>
          <t>Remate de INMUEBLE En Bogota - CUNDINAMARCA
Remate de Inmueble con radicado 201200560 en el juzgado 4 CIVIL CIRCUITO EJECUCION BOGOTA
Ubicación Física del RemateAk 86 N 12-75, ubicado en el municipio de Bogota departamento de Cundinamarca.
Demandante: Isaac Roitman Bubis Benjamin Korc Frayjof Y Otros
Demandado: Iglesia Central Denominacion Centro Misionero Bethesda
Precio del Remate El bien se encuentra avaluado en $124.872.471, para participar del remate se debe ofertar por lo menos 70% equivalente a $87.410.730 y un mínimo de consignación 40% equivalente a $49.948.988.
Fecha del Remate El bien será rematado el 02 mayo 2017 a las 10:30 AM
Direccion:Ak 86 N 12-75
Inmobiliaria:50C-1320580</t>
        </r>
      </text>
    </comment>
    <comment ref="C250" authorId="0" shapeId="0">
      <text>
        <r>
          <rPr>
            <sz val="11"/>
            <color rgb="FF000000"/>
            <rFont val="Calibri"/>
          </rPr>
          <t>Remate de LOCAL En Bogota - CUNDINAMARCA
Remate de Local con radicado 11001310300520120063800 en el juzgado 5 CIVIL CIRCUITO EJECUCION BOGOTA
Ubicación Física del RemateCarrera 14 N 2-02 Y 2-24 Municipio Armenia- Quindio. Area Urbana Lote Comercial S-11 Cc Bolivar, ubicado en el municipio de Bogota departamento de Cundinamarca.
Demandante: No Especifica
Demandado: No
Precio del Remate El bien se encuentra avaluado en $78.013.500, para participar del remate se debe ofertar por lo menos 70% equivalente a $54.609.450 y un mínimo de consignación 40% equivalente a $31.205.400.
Fecha del Remate El bien será rematado el 08 marzo 2017 a las 8:30 AM
Direccion:Carrera 14 N 2-02 Y 2-24 Municipio Armenia- Quindio. Area Urbana Lote Comercial S-11 Cc Bolivar
Inmobiliaria:28065455</t>
        </r>
      </text>
    </comment>
    <comment ref="C251" authorId="0" shapeId="0">
      <text>
        <r>
          <rPr>
            <sz val="11"/>
            <color rgb="FF000000"/>
            <rFont val="Calibri"/>
          </rPr>
          <t>Remate de LOCAL En Bogota - CUNDINAMARCA
Remate de Local con radicado 11001400306120100169300 en el juzgado 5 EJECUCION CIVIL MUNICIPAL BOGOTA
Ubicación Física del RemateCarera 98a N 38b34 Etapa 2 Local 106, ubicado en el municipio de Bogota departamento de Cundinamarca.
Demandante: Conjunto Residencial El Molino De La Abadia 2
Demandado: Importadora Daejin Co Ltda
Precio del Remate El bien se encuentra avaluado en $62.472.000, para participar del remate se debe ofertar por lo menos 70% equivalente a $43.730.400 y un mínimo de consignación 40% equivalente a $24.988.800.
Fecha del Remate El bien será rematado el 30 marzo 2017 a las 10:00 AM
Direccion:Carera 98a N 38b34 Etapa 2 Local 106
Inmobiliaria:50C-1108791</t>
        </r>
      </text>
    </comment>
    <comment ref="C252" authorId="0" shapeId="0">
      <text>
        <r>
          <rPr>
            <sz val="11"/>
            <color rgb="FF000000"/>
            <rFont val="Calibri"/>
          </rPr>
          <t>Remate de LOCAL En Bogota - CUNDINAMARCA
Remate de Local con radicado 11001310303520090008000 en el juzgado 4 CIVIL CIRCUITO EJECUCION BOGOTA
Ubicación Física del RemateCalle 114 N 6a92 Local 159 Cc Hacienda Santa Barbara, ubicado en el municipio de Bogota departamento de Cundinamarca.
Demandante: B. Popular S.a
Demandado: Susana Cortes De Mendez Y Otros
Precio del Remate El bien se encuentra avaluado en $427.686.000, para participar del remate se debe ofertar por lo menos 70% equivalente a $299.380.200 y un mínimo de consignación 40% equivalente a $171.074.400.
Fecha del Remate El bien será rematado el 04 abril 2017 a las 9:00 AM
Direccion:Calle 114 N 6a92 Local 159 Cc Hacienda Santa Barbara
Inmobiliaria:50N-20033275</t>
        </r>
      </text>
    </comment>
    <comment ref="C253" authorId="0" shapeId="0">
      <text>
        <r>
          <rPr>
            <sz val="9"/>
            <color indexed="81"/>
            <rFont val="Tahoma"/>
            <family val="2"/>
          </rPr>
          <t>Remate de LOTE En Bogota - CUNDINAMARCA
Remate de Lote con radicado 11001310300220130010600 en el juzgado 1 CIRCUITO EJECUCION SENTENCIAS BOGOTA
Ubicación Física del RemateVereda Bojaca Municipio Chia Area Rural, ubicado en el municipio de Bogota departamento de Cundinamarca.
Demandante: Caja Cooperativa Petrolera Coopetrol
Demandado: Beatriz Ramos Vargas Y Otros
Precio del Remate El bien se encuentra avaluado en $375.267.000, para participar del remate se debe ofertar por lo menos 70% equivalente a $262.686.900 y un mínimo de consignación 40% equivalente a $150.106.800.
Fecha del Remate El bien será rematado el 27 febrero 2017 a las 10:00 AM
Direccion:Vereda Bojaca Municipio Chia Area Rural
Inmobiliaria:50N-106744</t>
        </r>
      </text>
    </comment>
    <comment ref="C254" authorId="0" shapeId="0">
      <text>
        <r>
          <rPr>
            <sz val="11"/>
            <color rgb="FF000000"/>
            <rFont val="Calibri"/>
            <family val="2"/>
          </rPr>
          <t>Remate de LOTE En Bogota - CUNDINAMARCA
Remate de Lote con radicado 20001200 en el juzgado 3 CIVIL MUNICIPAL EJECUCION SENTENCIAS BOGOTA
Ubicación Física del RemateMunicioio Mesa. Lote N4 Parcelacion Campestre Del Guadial . Cuota Parte, ubicado en el municipio de Bogota departamento de Cundinamarca.
Demandante: Inmobiliaria Andes De Colombia Y Cia Ltda
Demandado: Miguel Antonio Franco Sanchez Y Otro
Precio del Remate El bien se encuentra avaluado en $768.000, para participar del remate se debe ofertar por lo menos 70% equivalente a $537.600 y un mínimo de consignación 40% equivalente a $307.200.
Fecha del Remate El bien será rematado el 01 marzo 2017 a las 3:00 PM
Direccion:Municioio Mesa. Lote N4 Parcelacion Campestre Del Guadial . Cuota Parte
Inmobiliaria:16639608</t>
        </r>
      </text>
    </comment>
    <comment ref="C255" authorId="0" shapeId="0">
      <text>
        <r>
          <rPr>
            <sz val="11"/>
            <color rgb="FF000000"/>
            <rFont val="Calibri"/>
            <family val="2"/>
          </rPr>
          <t>Remate de LOTE En Bogota - CUNDINAMARCA
Remate de Lote con radicado 20130063200 en el juzgado 22 CIVIL MUNICIPAL DESCONGESTION BOGOTA
Ubicación Física del RemateMunicipio Fusagasuga. Lote N42 Conjunto Cerrado Brisas Del Bosque, ubicado en el municipio de Bogota departamento de Cundinamarca.
Demandante: Redllantas S.a
Demandado: Maria Edith Buienaventura Uribe
Precio del Remate El bien se encuentra avaluado en $45.000.000, para participar del remate se debe ofertar por lo menos 70% equivalente a $31.500.000 y un mínimo de consignación 40% equivalente a $18.000.000.
Fecha del Remate El bien será rematado el 02 marzo 2017 a las 10:30 AM
Direccion:Municipio Fusagasuga. Lote N42 Conjunto Cerrado Brisas Del Bosque
Inmobiliaria:15741350</t>
        </r>
      </text>
    </comment>
    <comment ref="C256" authorId="0" shapeId="0">
      <text>
        <r>
          <rPr>
            <sz val="11"/>
            <color rgb="FF000000"/>
            <rFont val="Calibri"/>
            <family val="2"/>
          </rPr>
          <t>Remate de LOTE En Bogota - CUNDINAMARCA
Remate de Lote con radicado 11001310303320110023800 en el juzgado 2 EJECUCION CIVIL CIRCUITO BOGOTA
Ubicación Física del RemateMunicipio Baru -cartagena. Sector El Pozo Denominado Yombo Area Rural Area 30.000 Mts2, ubicado en el municipio de Bogota departamento de Cundinamarca.
Demandante: Liliam Patricia Ardila
Demandado: Gilberto Cortes Noriega
Precio del Remate El bien se encuentra avaluado en $75.000.000, para participar del remate se debe ofertar por lo menos 70% equivalente a $52.500.000 y un mínimo de consignación 40% equivalente a $30.000.000.
Fecha del Remate El bien será rematado el 02 marzo 2017 a las 9:00 AM
Direccion:Municipio Baru -cartagena. Sector El Pozo Denominado Yombo Area Rural Area 30.000 Mts2
Inmobiliaria:060-156837</t>
        </r>
      </text>
    </comment>
    <comment ref="C257" authorId="0" shapeId="0">
      <text>
        <r>
          <rPr>
            <sz val="11"/>
            <color rgb="FF000000"/>
            <rFont val="Calibri"/>
            <family val="2"/>
          </rPr>
          <t>Remate de LOTE En Bogota - CUNDINAMARCA
Remate de Lote con radicado 2015439 en el juzgado 5 CIVIL CIRCUITO EJECUCION SENTENCIAS BOGOTA
Ubicación Física del RemateCalle 31 N 7c14 Municipio Girardot. Terreno N13 Manzana O Urbanizacion La Magdalena Casa Habitacion Dos Plantas, ubicado en el municipio de Bogota departamento de Cundinamarca.
Demandante: William Ernesto Hosman Rodriguez
Demandado: Educamos On Line S.a.s
Precio del Remate El bien se encuentra avaluado en $904.754.000, para participar del remate se debe ofertar por lo menos 70% equivalente a $633.327.800 y un mínimo de consignación 40% equivalente a $361.901.600.
Fecha del Remate El bien será rematado el 05 marzo 2017 a las 8:30 AM
Direccion:Calle 31 N 7c14 Municipio Girardot. Terreno N13 Manzana O Urbanizacion La Magdalena Casa Habitacion Dos Plantas
Inmobiliaria:30727747</t>
        </r>
      </text>
    </comment>
    <comment ref="C258" authorId="0" shapeId="0">
      <text>
        <r>
          <rPr>
            <sz val="11"/>
            <color rgb="FF000000"/>
            <rFont val="Calibri"/>
            <family val="2"/>
          </rPr>
          <t>Remate de LOTE En Bogota - CUNDINAMARCA
Remate de Lote con radicado 201300708 en el juzgado 20 DESCONGESTION CIVIL MUNICIPAL BOGOTA
Ubicación Física del RemateCarrera 145a N 143b43 Terreno Area 60 Mts2 Con Construccion Dos Plantas, ubicado en el municipio de Bogota departamento de Cundinamarca.
Demandante: Alvaro Uriel Muñoz
Demandado: Sandra Lucero Villalobos Muñoz Y Otro
Precio del Remate El bien se encuentra avaluado en $101.176.500, para participar del remate se debe ofertar por lo menos 100% equivalente a $101.176.500 y un mínimo de consignación 40% equivalente a $40.470.600.
Fecha del Remate El bien será rematado el 08 marzo 2017 a las 8:00 AM
Direccion:Carrera 145a N 143b43 Terreno Area 60 Mts2 Con Construccion Dos Plantas
Inmobiliaria:50N-20052160</t>
        </r>
      </text>
    </comment>
    <comment ref="C259" authorId="0" shapeId="0">
      <text>
        <r>
          <rPr>
            <sz val="11"/>
            <color rgb="FF000000"/>
            <rFont val="Calibri"/>
            <family val="2"/>
          </rPr>
          <t>Remate de LOTE En Bogota - CUNDINAMARCA
Remate de Lote con radicado 200400013 en el juzgado 51 CIVIL CIRCUITO BOGOTA
Ubicación Física del RemateCarrera 16 N 31a44 Lote Con Casa, ubicado en el municipio de Bogota departamento de Cundinamarca.
Demandante: Eduardo Castro Ramos Y Otros
Demandado: Consuelo Pinzon Ruiz
Precio del Remate El bien se encuentra avaluado en $1.899.260.000, para participar del remate se debe ofertar por lo menos 70% equivalente a $1.329.482.000 y un mínimo de consignación 40% equivalente a $759.704.000.
Fecha del Remate El bien será rematado el 08 marzo 2017 a las 9:00 AM
Direccion:Carrera 16 N 31a44 Lote Con Casa
Inmobiliaria:50C-98307</t>
        </r>
      </text>
    </comment>
    <comment ref="C260" authorId="0" shapeId="0">
      <text>
        <r>
          <rPr>
            <sz val="11"/>
            <color rgb="FF000000"/>
            <rFont val="Calibri"/>
            <family val="2"/>
          </rPr>
          <t>Remate de LOTE En Bogota - CUNDINAMARCA
Remate de Lote con radicado 20150080 en el juzgado 28 CIVIL CIRCUITO BOGOTA
Ubicación Física del RemateCarrera 90 N 159a56 Interior 4 Area Aprox 1.095.30 Mts2, ubicado en el municipio de Bogota departamento de Cundinamarca.
Demandante: Maria Leticia Giraldo Giraldo Y Otro
Demandado: Luz Marina Arango Orozco
Precio del Remate El bien se encuentra avaluado en $655.293.000, para participar del remate se debe ofertar por lo menos 70% equivalente a $458.705.100 y un mínimo de consignación 40% equivalente a $262.117.200.
Fecha del Remate El bien será rematado el 16 marzo 2017 a las 10:00 AM
Direccion:Carrera 90 N 159a56 Interior 4 Area Aprox 1.095.30 Mts2
Inmobiliaria:50N-1163253</t>
        </r>
      </text>
    </comment>
    <comment ref="C261" authorId="0" shapeId="0">
      <text>
        <r>
          <rPr>
            <sz val="11"/>
            <color rgb="FF000000"/>
            <rFont val="Calibri"/>
          </rPr>
          <t>Remate de LOTE En Bogota - CUNDINAMARCA
Remate de Lote con radicado 20080692 en el juzgado 4 CIVIL CIRCUITO BOGOTA
Ubicación Física del RemateCartagena - Bolivar. Terreno Area 124 Hectareas Denominado Los Arrayanes, ubicado en el municipio de Bogota departamento de Cundinamarca.
Demandante: German Dario Castillo Cuestas Y Otros
Demandado: Valores Y Proyectos Ltda
Precio del Remate El bien se encuentra avaluado en $8.698.585.000, para participar del remate se debe ofertar por lo menos 70% equivalente a $6.089.009.500 y un mínimo de consignación 40% equivalente a $3.479.434.000.
Fecha del Remate El bien será rematado el 07 marzo 2017 a las 11:00 AM
Direccion:Cartagena - Bolivar. Terreno Area 124 Hectareas Denominado Los Arrayanes
Inmobiliaria:060-7650</t>
        </r>
      </text>
    </comment>
    <comment ref="C262" authorId="0" shapeId="0">
      <text>
        <r>
          <rPr>
            <sz val="11"/>
            <color rgb="FF000000"/>
            <rFont val="Calibri"/>
          </rPr>
          <t>Remate de LOTE En Bogota - CUNDINAMARCA
Remate de Lote con radicado 201300557 en el juzgado 3 CIVIL CIRCUITO EJECUCION SENTENCIAS BOGOTA
Ubicación Física del RemateCalle 159 N 16b03 Lote 38 Manzana 35, ubicado en el municipio de Bogota departamento de Cundinamarca.
Demandante: Titularizadora Colombiana S.a Hitos
Demandado: Jose Del Carmen Corredor Yagama
Precio del Remate El bien se encuentra avaluado en $317.712.000, para participar del remate se debe ofertar por lo menos 70% equivalente a $222.398.400 y un mínimo de consignación 40% equivalente a $127.084.800.
Fecha del Remate El bien será rematado el 07 marzo 2017 a las 11:00 AM
Direccion:Calle 159 N 16b03 Lote 38 Manzana 35
Inmobiliaria:50N-630725</t>
        </r>
      </text>
    </comment>
    <comment ref="C263" authorId="0" shapeId="0">
      <text>
        <r>
          <rPr>
            <sz val="11"/>
            <color rgb="FF000000"/>
            <rFont val="Calibri"/>
          </rPr>
          <t>Remate de OFICINA En Bogota - CUNDINAMARCA
Remate de Oficina con radicado 11001400304720080105900 en el juzgado 76 CIVIL MUNICIPAL BOGOTA
Ubicación Física del RemateCalle 17 N 8-93 Ofc 802 Y 803, ubicado en el municipio de Bogota departamento de Cundinamarca.
Demandante: Jaime Botero Giraldo
Demandado: Libia Valencia Valencia Y Otro
Precio del Remate El bien se encuentra avaluado en $110.185.909, para participar del remate se debe ofertar por lo menos 70% equivalente a $77.130.136 y un mínimo de consignación 40% equivalente a $44.074.364.
Fecha del Remate El bien será rematado el 14 marzo 2017 a las 2:00 PM
Direccion:Calle 17 N 8-93 Ofc 802 Y 803
Inmobiliaria:50C-379240 Y 50C-379241</t>
        </r>
      </text>
    </comment>
    <comment ref="C264" authorId="0" shapeId="0">
      <text>
        <r>
          <rPr>
            <sz val="9"/>
            <color indexed="81"/>
            <rFont val="Tahoma"/>
            <family val="2"/>
          </rPr>
          <t xml:space="preserve">
Remate de Vehículo en Bogotá - Cundinamarca
Remate de Vehículo con radicado 11001400304220120057200 en el juzgado 6 Civil Municipal Ejecucion Bogota
[anuncio_b30 id=8]
Hyundai Elantra Gls Modelo 2012 Negro Placa Rjm-984, ubicado en el municipio de Bogotá departamento de Cundinamarca.
Demandante: B. Davivienda S.a
Demandado: Montero Buitrafo Helber
[anuncio_b30 id=4]El bien se encuentra avaluado en $19.000.000, para participar del remate se debe ofertar por lo menos 70% equivalente a $13.300.000 y un mínimo de consignación 40% equivalente a $7.600.000.
Fecha del Remate
15 marzo 2017 a las 08:00AM</t>
        </r>
      </text>
    </comment>
    <comment ref="C265" authorId="0" shapeId="0">
      <text>
        <r>
          <rPr>
            <sz val="9"/>
            <color indexed="81"/>
            <rFont val="Tahoma"/>
            <family val="2"/>
          </rPr>
          <t>Remate de VEHICULO En Bogota - CUNDINAMARCA
Remate de Vehículo con radicado 20130098 en el juzgado 18 CIVIL MUNICIPAL DE DESCONGESTION DE BOGOTA, DE ORIGEN 59 CIVIL MUNICIPAL
Ubicación Física del RemateRemate Sobre El Mueble Automotor De Placas Rlt-843, Marca Nissan, Linea D22/np300,clase Camioneta, Modelo 2012,color Plata, Servicio Particular, ubicado en el municipio de Bogota departamento de Cundinamarca.
Demandante: Banco Pichincha S.a, Cedido A Luis Fernando Boohrquez Castro
Demandado: Jose Joaquin Gonzalez Rodriguez
Precio del Remate El bien se encuentra avaluado en $39.600.000, para participar del remate se debe ofertar por lo menos 70% equivalente a $27.720.000 y un mínimo de consignación 40% equivalente a $15.840.000.
Fecha del Remate El bien será rematado el 28 febrero 2017 a las 9:00 AM
Direccion:Remate Sobre El Mueble Automotor De Placas Rlt-843, Marca Nissan, Linea D22/np300,clase Camioneta, Modelo 2012,color Plata, Servicio Particular
EL ESPECTADOR ENERO 15</t>
        </r>
      </text>
    </comment>
    <comment ref="C266" authorId="0" shapeId="0">
      <text>
        <r>
          <rPr>
            <sz val="11"/>
            <color rgb="FF000000"/>
            <rFont val="Calibri"/>
            <family val="2"/>
          </rPr>
          <t>Remate de VEHICULO En Bogota - CUNDINAMARCA
Remate de Vehículo con radicado 11001400300820120094900 en el juzgado 14 CIVIL MUNICIPAL EJECUCION SENTENCIAS BOGOTA
Ubicación Física del RemateMercedes Benz Placa Bwf-416 Negro Modelo 2006, ubicado en el municipio de Bogota departamento de Cundinamarca.
Demandante: Charles Edward Whitman
Demandado: Diana Soraya Vasquez Herrera Y Tros
Precio del Remate El bien se encuentra avaluado en $39.900.000, para participar del remate se debe ofertar por lo menos 70% equivalente a $27.930.000 y un mínimo de consignación 40% equivalente a $15.960.000.
Fecha del Remate El bien será rematado el 27 febrero 2017 a las 10:00 AM
Direccion:Mercedes Benz Placa Bwf-416 Negro Modelo 2006</t>
        </r>
      </text>
    </comment>
    <comment ref="C267" authorId="0" shapeId="0">
      <text>
        <r>
          <rPr>
            <sz val="11"/>
            <color rgb="FF000000"/>
            <rFont val="Calibri"/>
            <family val="2"/>
          </rPr>
          <t>Remate de VEHICULO En Bogota - CUNDINAMARCA
Remate de Vehículo con radicado 11001400301620130177500 en el juzgado 16 EJECUCION CIVIL MUNICIPAL BOGOTA
Ubicación Física del RemateChevrolet Captiva Sport Placa Rlv-208 Modelo 2011 Plata Sable, ubicado en el municipio de Bogota departamento de Cundinamarca.
Demandante: Gmac Financiera De Colombia S.a
Demandado: Maria Claudia Aristizabal Gamba
Precio del Remate El bien se encuentra avaluado en $44.500.000, para participar del remate se debe ofertar por lo menos 70% equivalente a $31.150.000 y un mínimo de consignación 40% equivalente a $17.800.000.
Fecha del Remate El bien será rematado el 28 febrero 2017 a las 9:30 AM
Direccion:Chevrolet Captiva Sport Placa Rlv-208 Modelo 2011 Plata Sable</t>
        </r>
      </text>
    </comment>
    <comment ref="C268" authorId="0" shapeId="0">
      <text>
        <r>
          <rPr>
            <sz val="11"/>
            <color rgb="FF000000"/>
            <rFont val="Calibri"/>
            <family val="2"/>
          </rPr>
          <t>Remate de VEHICULO En Bogota - CUNDINAMARCA
Remate de Vehículo con radicado 3220121659 en el juzgado 75 CIVIL MUNICIPAL BOGOTA
Ubicación Física del RemateMotocicleta Auteco Bajaj Disc Sup Modelo 2010 Placa Sci-13b. Motocicleta Bajaj Pulsar Modelo 2012 Placa Qxx-34c, ubicado en el municipio de Bogota departamento de Cundinamarca.
Demandante: B. Pichincha S.a
Demandado: Nelson Giovanni Forero Moreno
Precio del Remate El bien se encuentra avaluado en $4.950.000, para participar del remate se debe ofertar por lo menos 70% equivalente a $3.465.000 y un mínimo de consignación 40% equivalente a $1.980.000.
Fecha del Remate El bien será rematado el 01 marzo 2017 a las 8:00 AM
Direccion:Motocicleta Auteco Bajaj Disc Sup Modelo 2010 Placa Sci-13b. Motocicleta Bajaj Pulsar Modelo 2012 Placa Qxx-34c</t>
        </r>
      </text>
    </comment>
    <comment ref="C269" authorId="0" shapeId="0">
      <text>
        <r>
          <rPr>
            <sz val="11"/>
            <color rgb="FF000000"/>
            <rFont val="Calibri"/>
            <family val="2"/>
          </rPr>
          <t>Remate de VEHICULO En Bogota - CUNDINAMARCA
Remate de Vehículo con radicado 06020120766 en el juzgado 4 CIVIL MUNICIPAL EJECUCION SENTENCIAS BOGOTA
Ubicación Física del RemateCamioneta Ford Placa Szt-249 Modelo 2011 Blanco Nevado Bicapa, ubicado en el municipio de Bogota departamento de Cundinamarca.
Demandante: B. Caja Social
Demandado: Henry Fabian Mahecha Cruz
Precio del Remate El bien se encuentra avaluado en $21.900.000, para participar del remate se debe ofertar por lo menos 70% equivalente a $15.330.000 y un mínimo de consignación 40% equivalente a $8.760.000.
Fecha del Remate El bien será rematado el 01 marzo 2017 a las 9:30 AM
Direccion:Camioneta Ford Placa Szt-249 Modelo 2011 Blanco Nevado Bicapa</t>
        </r>
      </text>
    </comment>
    <comment ref="C270" authorId="0" shapeId="0">
      <text>
        <r>
          <rPr>
            <sz val="11"/>
            <color rgb="FF000000"/>
            <rFont val="Calibri"/>
          </rPr>
          <t>Remate de VEHICULO En Bogota - CUNDINAMARCA
Remate de Vehículo con radicado 201001548 en el juzgado 13 CIVIL MUNICIPAL EJECUCION BOGOTA
Ubicación Física del RemateChevrolet Spark Placa Cvc-553 Plata Modelo 2008, ubicado en el municipio de Bogota departamento de Cundinamarca.
Demandante: Gimac Y Otro
Demandado: Juan Jose Martinez Bernal Y Otro
Precio del Remate El bien se encuentra avaluado en $11.100.000, para participar del remate se debe ofertar por lo menos 70% equivalente a $7.770.000 y un mínimo de consignación 40% equivalente a $4.440.000.
Fecha del Remate El bien será rematado el 15 marzo 2017 a las 8:15 AM
Direccion:Chevrolet Spark Placa Cvc-553 Plata Modelo 2008</t>
        </r>
      </text>
    </comment>
    <comment ref="C271" authorId="0" shapeId="0">
      <text>
        <r>
          <rPr>
            <sz val="11"/>
            <color rgb="FF000000"/>
            <rFont val="Calibri"/>
          </rPr>
          <t>Remate de VEHICULO En Bogota - CUNDINAMARCA
Remate de Vehículo con radicado 11001310300920110006600 en el juzgado 4 DE EJECUCION CIVIL MUNICIPAL DE BOGOTA, ORIGEN 9 CIVIL CIRCUITO DE BOGOTA
Ubicación Física del RemateRemate Sobre El Mueble Automotor, Tipo Campero,marca Ssanyong, Linea Kyron, Modelo 2009, Servicio Particular, Color Negro Space, Placas Ddo-872 En Bogota, ubicado en el municipio de Bogota departamento de Cundinamarca.
Demandante: Cofinanciera S.a Compañía De Financiamiento
Demandado: Victor Julio Paredes Ruiz
Precio del Remate El bien se encuentra avaluado en $41.850.000, para participar del remate se debe ofertar por lo menos 70% equivalente a $29.295.000 y un mínimo de consignación 40% equivalente a $16.740.000.
Fecha del Remate El bien será rematado el 21 marzo 2017 a las 10:00 AM
Direccion:Remate Sobre El Mueble Automotor, Tipo Campero,marca Ssanyong, Linea Kyron, Modelo 2009, Servicio Particular, Color Negro Space, Placas Ddo-872 En Bogota</t>
        </r>
      </text>
    </comment>
    <comment ref="C272" authorId="0" shapeId="0">
      <text>
        <r>
          <rPr>
            <sz val="11"/>
            <color rgb="FF000000"/>
            <rFont val="Calibri"/>
          </rPr>
          <t>Remate de VEHICULO En Bogota - CUNDINAMARCA
Remate de Vehículo con radicado 20121060 en el juzgado 4 CIVIL MUNICIPAL DESCONGESTION BOGOTA
Ubicación Física del RematePlaca Rnm-024, ubicado en el municipio de Bogota departamento de Cundinamarca.
Demandante: Finandina S.a
Demandado: William Cristancho Rey
Precio del Remate El bien se encuentra avaluado en $16.800.000, para participar del remate se debe ofertar por lo menos 70% equivalente a $11.760.000 y un mínimo de consignación 40% equivalente a $6.720.000.
Fecha del Remate El bien será rematado el 16 junio 2017 a las 10:00 AM
Direccion:Placa Rnm-024</t>
        </r>
      </text>
    </comment>
    <comment ref="C273" authorId="0" shapeId="0">
      <text>
        <r>
          <rPr>
            <sz val="11"/>
            <color rgb="FF000000"/>
            <rFont val="Calibri"/>
          </rPr>
          <t>Remate de INMUEBLE En Caqueza - CUNDINAMARCA
Remate de Inmueble con radicado 20120002100 en el juzgado 1 PROMISCUO MUNICIPAL CAQUEZA
Ubicación Física del RemateDenominadfo Lote Villa Paola, ubicado en el municipio de Caqueza departamento de Cundinamarca.
Demandante: Jose Elias Castro
Demandado: Cleria Ines Ramirez Munevar
Precio del Remate El bien se encuentra avaluado en $9.800.000, para participar del remate se debe ofertar por lo menos 70% equivalente a $6.860.000 y un mínimo de consignación 40% equivalente a $3.920.000.
Fecha del Remate El bien será rematado el 08 marzo 2017 a las 9:00 AM
Direccion:Denominadfo Lote Villa Paola
Inmobiliaria:15259813</t>
        </r>
      </text>
    </comment>
    <comment ref="C274" authorId="0" shapeId="0">
      <text>
        <r>
          <rPr>
            <sz val="11"/>
            <color rgb="FF000000"/>
            <rFont val="Calibri"/>
            <family val="2"/>
          </rPr>
          <t>Remate de LOTE En Carmen De Campa - CUNDINAMARCA
Remate de Lote con radicado 200600132 en el juzgado PROMISCUO MUNICIPAL CARMEN DE CAMPA
Ubicación Física del RemateDenominado El Rocio, ubicado en el municipio de Carmen De Campa departamento de Cundinamarca.
Demandante: B. Agrario De Colombia S.a
Demandado: Janeth Rocio Alonso Gonzalez
Precio del Remate El bien se encuentra avaluado en $30.000.000, para participar del remate se debe ofertar por lo menos 70% equivalente a $21.000.000 y un mínimo de consignación 40% equivalente a $12.000.000.
Fecha del Remate El bien será rematado el 28 febrero 2017 a las 10:00 AM
Direccion:Denominado El Rocio
Inmobiliaria:17258972</t>
        </r>
      </text>
    </comment>
    <comment ref="C275" authorId="0" shapeId="0">
      <text>
        <r>
          <rPr>
            <sz val="9"/>
            <color indexed="81"/>
            <rFont val="Tahoma"/>
            <family val="2"/>
          </rPr>
          <t>Remate de INMUEBLE En Facatativa - CUNDINAMARCA
Remate de Inmueble con radicado 20100091 en el juzgado 2 CIVIL DEL CIRCUITO DE FACATATIVA
Ubicación Física del RemateRemate Sobre El Inmueble, Denomiado Placer Ubicado En La Vereda Santa Teresa Del Municipio De San Juan De Rioseco, Extencion Aproximada De 6 Hectareas, ubicado en el municipio de Facatativa departamento de Cundinamarca.
Demandante: No Nombre
Demandado: No Nombre
Precio del Remate El bien se encuentra avaluado en $112.150.430, para participar del remate se debe ofertar por lo menos 70% equivalente a $78.505.301 y un mínimo de consignación 40% equivalente a $44.860.172.
Fecha del Remate El bien será rematado el 27 febrero 2017 a las 11:00 AM
Direccion:Remate Sobre El Inmueble, Denomiado Placer Ubicado En La Vereda Santa Teresa Del Municipio De San Juan De Rioseco, Extencion Aproximada De 6 Hectareas
Inmobiliaria:156-20048
EL ESPECTADOR 22 DE ENERO</t>
        </r>
      </text>
    </comment>
    <comment ref="C276" authorId="0" shapeId="0">
      <text>
        <r>
          <rPr>
            <sz val="9"/>
            <color indexed="81"/>
            <rFont val="Tahoma"/>
            <family val="2"/>
          </rPr>
          <t>emate de INMUEBLE En Funza - CUNDINAMARCA
Remate de Inmueble con radicado 25286310300120150079800 en el juzgado CIVIL CIRCUITO FUNZA
Ubicación Física del RemateMunicipio Madrid Kilometro 13 Mas 325 Via Bogota Fontibon Facatativa Los Alpes Casa 63 Condominio Sabana Pijao, ubicado en el municipio de Funza departamento de Cundinamarca.
Demandante: Titularizadora Colombiana S.a
Demandado: Wilson Alberto Alfonso Clavijo
Precio del Remate El bien se encuentra avaluado en $210.571.500, para participar del remate se debe ofertar por lo menos 70% equivalente a $147.400.050 y un mínimo de consignación 40% equivalente a $84.228.600.
Fecha del Remate El bien será rematado el 15 marzo 2017 a las 9:00 AM
Direccion:Municipio Madrid Kilometro 13 Mas 325 Via Bogota Fontibon Facatativa Los Alpes Casa 63 Condominio Sabana Pijao
Inmobiliaria:50C-1704844</t>
        </r>
      </text>
    </comment>
    <comment ref="C277" authorId="0" shapeId="0">
      <text>
        <r>
          <rPr>
            <sz val="11"/>
            <color rgb="FF000000"/>
            <rFont val="Calibri"/>
          </rPr>
          <t>Remate de APARTAMENTO En Fusagasuga - CUNDINAMARCA
Remate de Apartamento con radicado 20150043 en el juzgado 3 CIVIL MUNICIPAL FUSAGASUGA
Ubicación Física del RemateCalle 2 Norte N 1-13 Apto 401 Torre B Multifamiliar Brisas De Santander, ubicado en el municipio de Fusagasuga departamento de Cundinamarca.
Demandante: Bancolombia S.a
Demandado: Amparo Restrepo De Correal
Precio del Remate El bien se encuentra avaluado en $92.288.000, para participar del remate se debe ofertar por lo menos 70% equivalente a $64.601.600 y un mínimo de consignación 40% equivalente a $36.915.200.
Fecha del Remate El bien será rematado el 16 marzo 2017 a las 9:00 AM
Direccion:Calle 2 Norte N 1-13 Apto 401 Torre B Multifamiliar Brisas De Santander
Inmobiliaria:157118253</t>
        </r>
      </text>
    </comment>
    <comment ref="C278" authorId="0" shapeId="0">
      <text>
        <r>
          <rPr>
            <sz val="11"/>
            <color rgb="FF000000"/>
            <rFont val="Calibri"/>
            <family val="2"/>
          </rPr>
          <t>Remate de INMUEBLE En Fusagasuga - CUNDINAMARCA
Remate de Inmueble con radicado 3922010 en el juzgado 2 CIVIL MUNICIPAL FUSAGASUGA
Ubicación Física del RemateCalle 54 N 2-01 Esquina Carrera 2 Csa Lote Terreno Area 117 Mts2, ubicado en el municipio de Fusagasuga departamento de Cundinamarca.
Demandante: Jose Del Carmen Pineda Suarez
Demandado: Eriberto Alvarado Y Otro
Precio del Remate El bien se encuentra avaluado en $65.844.000, para participar del remate se debe ofertar por lo menos 100% equivalente a $65.844.000 y un mínimo de consignación 40% equivalente a $26.337.600.
Fecha del Remate El bien será rematado el 03 marzo 2017 a las 9:00 AM
Direccion:Calle 54 N 2-01 Esquina Carrera 2 Csa Lote Terreno Area 117 Mts2
Inmobiliaria:15721920</t>
        </r>
      </text>
    </comment>
    <comment ref="C279" authorId="0" shapeId="0">
      <text>
        <r>
          <rPr>
            <sz val="11"/>
            <color rgb="FF000000"/>
            <rFont val="Calibri"/>
          </rPr>
          <t>Remate de INMUEBLE En Fusagasuga - CUNDINAMARCA
Remate de Inmueble con radicado 20140386 en el juzgado 1 CIVIL CIRCUITO FUSAGASUGA
Ubicación Física del RemateVereda Santa Barbara Municipio Arvelaez, ubicado en el municipio de Fusagasuga departamento de Cundinamarca.
Demandante: Gustavo Ivan Zuluaga Betancurt Y Otros
Demandado: Luis Felipe Ramirez Cifuentes
Precio del Remate El bien se encuentra avaluado en $1.021.489.000, para participar del remate se debe ofertar por lo menos 100% equivalente a $1.021.489.000 y un mínimo de consignación 40% equivalente a $408.595.600.
Fecha del Remate El bien será rematado el 08 marzo 2017 a las 8:00 AM
Direccion:Vereda Santa Barbara Municipio Arvelaez
Inmobiliaria:15754858</t>
        </r>
      </text>
    </comment>
    <comment ref="C280" authorId="0" shapeId="0">
      <text>
        <r>
          <rPr>
            <sz val="11"/>
            <color rgb="FF000000"/>
            <rFont val="Calibri"/>
            <family val="2"/>
          </rPr>
          <t>Remate de LOTE En Fusagasuga - CUNDINAMARCA
Remate de Lote con radicado 25290400300120130000800 en el juzgado 1 CIVIL MUNICIPAL FUSAGASUGA
Ubicación Física del RemateVereda Chimbi Municipio Melgar-tolima. Terreno B, ubicado en el municipio de Fusagasuga departamento de Cundinamarca.
Demandante: Pedro Prieto
Demandado: Yimi Cifuentes Martinez
Precio del Remate El bien se encuentra avaluado en $1.113.000.000, para participar del remate se debe ofertar por lo menos 70% equivalente a $779.100.000 y un mínimo de consignación 40% equivalente a $445.200.000.
Fecha del Remate El bien será rematado el 27 febrero 2017 a las 3:00 PM
Direccion:Vereda Chimbi Municipio Melgar-tolima. Terreno B
Inmobiliaria:36636923</t>
        </r>
      </text>
    </comment>
    <comment ref="C281" authorId="0" shapeId="0">
      <text>
        <r>
          <rPr>
            <sz val="11"/>
            <color rgb="FF000000"/>
            <rFont val="Calibri"/>
            <family val="2"/>
          </rPr>
          <t>Remate de LOTE En Fusagasuga - CUNDINAMARCA
Remate de Lote con radicado 2529040030010150036000 en el juzgado 1 CIVIL MUNICIPAL FUSAGASUGA
Ubicación Física del RemateTransversal 16a N 1c Norte 15. Lote N12 Manzana S Urbanizacin Monteverde, ubicado en el municipio de Fusagasuga departamento de Cundinamarca.
Demandante: Efrain Martinez Pardo Y Otro
Demandado: Victor Julio Diaz Y Otro
Precio del Remate El bien se encuentra avaluado en $30.015.000, para participar del remate se debe ofertar por lo menos 70% equivalente a $21.010.500 y un mínimo de consignación 40% equivalente a $12.006.000.
Fecha del Remate El bien será rematado el 01 marzo 2017 a las 3:00 PM
Direccion:Transversal 16a N 1c Norte 15. Lote N12 Manzana S Urbanizacin Monteverde
Inmobiliaria:15776613</t>
        </r>
      </text>
    </comment>
    <comment ref="C282" authorId="0" shapeId="0">
      <text>
        <r>
          <rPr>
            <sz val="11"/>
            <color rgb="FF000000"/>
            <rFont val="Calibri"/>
            <family val="2"/>
          </rPr>
          <t>Remate de LOTE En Fusagasuga - CUNDINAMARCA
Remate de Lote con radicado 20120308 en el juzgado 1 CIVIL CIRCUITO FUSAGASUGA
Ubicación Física del RemateMunicipio Silvania. Terreno N13 Denominado Villa Tulia Parcelacion Granjas Del Bosque Area 27.200 Mts2 Con Mejoras Y Construcciones, ubicado en el municipio de Fusagasuga departamento de Cundinamarca.
Demandante: Guiomar Casanova De Perez Y Otro
Demandado: Sara Maria Franco Cañon
Precio del Remate El bien se encuentra avaluado en $1.755.806.000, para participar del remate se debe ofertar por lo menos 70% equivalente a $1.229.064.200 y un mínimo de consignación 40% equivalente a $702.322.400.
Fecha del Remate El bien será rematado el 03 marzo 2017 a las 8:00 AM
Direccion:Municipio Silvania. Terreno N13 Denominado Villa Tulia Parcelacion Granjas Del Bosque Area 27.200 Mts2 Con Mejoras Y Construcciones
Inmobiliaria:15714910</t>
        </r>
      </text>
    </comment>
    <comment ref="C283" authorId="0" shapeId="0">
      <text>
        <r>
          <rPr>
            <sz val="11"/>
            <color rgb="FF000000"/>
            <rFont val="Calibri"/>
            <family val="2"/>
          </rPr>
          <t>Remate de LOTE En Fusagasuga - CUNDINAMARCA
Remate de Lote con radicado 20150312 en el juzgado 3 CIVIL MUNICIPAL FUSAGASUGA
Ubicación Física del RemateTerreno N33 Conjunto Cerrado Los Tulipanes Etapa 2 Sector A2 Ciudadela Campestre Villa Natalia, ubicado en el municipio de Fusagasuga departamento de Cundinamarca.
Demandante: Luz Marina Sandoval Salazar
Demandado: Luis Eduardo Valiente Moreno
Precio del Remate El bien se encuentra avaluado en $30.000.000, para participar del remate se debe ofertar por lo menos 70% equivalente a $21.000.000 y un mínimo de consignación 40% equivalente a $12.000.000.
Fecha del Remate El bien será rematado el 08 marzo 2017 a las 9:00 AM
Direccion:Terreno N33 Conjunto Cerrado Los Tulipanes Etapa 2 Sector A2 Ciudadela Campestre Villa Natalia
Inmobiliaria:157102734</t>
        </r>
      </text>
    </comment>
    <comment ref="C284" authorId="0" shapeId="0">
      <text>
        <r>
          <rPr>
            <sz val="11"/>
            <color rgb="FF000000"/>
            <rFont val="Calibri"/>
          </rPr>
          <t>Remate de LOTE En Fusagasuga - CUNDINAMARCA
Remate de Lote con radicado 25290400300120130000800 en el juzgado 1 CIVIL MUNICIPAL FUSAGASUGA
Ubicación Física del RemateVereda Chimbi Municipio Melgar-tolima. Terreno B, ubicado en el municipio de Fusagasuga departamento de Cundinamarca.
Demandante: Pedro Prieto
Demandado: Yimi Cifuentes Martinez
Precio del Remate El bien se encuentra avaluado en $1.113.000.000, para participar del remate se debe ofertar por lo menos 70% equivalente a $779.100.000 y un mínimo de consignación 40% equivalente a $445.200.000.
Fecha del Remate El bien será rematado el 27 febrero 2017 a las 3:00 PM
Direccion:Vereda Chimbi Municipio Melgar-tolima. Terreno B
Inmobiliaria:36636923</t>
        </r>
      </text>
    </comment>
    <comment ref="C285" authorId="0" shapeId="0">
      <text>
        <r>
          <rPr>
            <sz val="11"/>
            <color rgb="FF000000"/>
            <rFont val="Calibri"/>
          </rPr>
          <t>Remate de LOTE En Fusagasuga - CUNDINAMARCA
Remate de Lote con radicado 20150366 en el juzgado 3 CIVIL MUNICIPAL FUSAGASUGA
Ubicación Física del RemateCalle 2 B Bis Norte N 15-26 Lote 3 Manzana C, ubicado en el municipio de Fusagasuga departamento de Cundinamarca.
Demandante: Isaac Nicolas Alvarado Beltran
Demandado: Maria Amparo Sachicha Garcia
Precio del Remate El bien se encuentra avaluado en $21.000.000, para participar del remate se debe ofertar por lo menos 70% equivalente a $14.700.000 y un mínimo de consignación 40% equivalente a $8.400.000.
Fecha del Remate El bien será rematado el 22 marzo 2017 a las 11:00 AM
Barrio:Jose Antonio Galan
Direccion:Calle 2 B Bis Norte N 15-26 Lote 3 Manzana C
Inmobiliaria:15745480</t>
        </r>
      </text>
    </comment>
    <comment ref="C286" authorId="0" shapeId="0">
      <text>
        <r>
          <rPr>
            <sz val="11"/>
            <color rgb="FF000000"/>
            <rFont val="Calibri"/>
            <family val="2"/>
          </rPr>
          <t>Remate de VEHICULO En Fusagasuga - CUNDINAMARCA
Remate de Vehículo con radicado 2014152 en el juzgado 2 CIVIL MUNICIPAL FUSAGASUGA
Ubicación Física del RemateKia Sportage Dlx Modelo 1994 Placa Bff-910 Rojo, ubicado en el municipio de Fusagasuga departamento de Cundinamarca.
Demandante: Jose Secundino Morales Ruiz
Demandado: Gustavo Sanchez Prada
Precio del Remate El bien se encuentra avaluado en $9.500.000, para participar del remate se debe ofertar por lo menos 70% equivalente a $6.650.000 y un mínimo de consignación 40% equivalente a $3.800.000.
Fecha del Remate El bien será rematado el 01 marzo 2017 a las 2:30 PM
Direccion:Kia Sportage Dlx Modelo 1994 Placa Bff-910 Rojo</t>
        </r>
      </text>
    </comment>
    <comment ref="C287" authorId="0" shapeId="0">
      <text>
        <r>
          <rPr>
            <sz val="11"/>
            <color rgb="FF000000"/>
            <rFont val="Calibri"/>
            <family val="2"/>
          </rPr>
          <t>Remate de LOTE En Girardot - CUNDINAMARCA
Remate de Lote con radicado 25307400300220090053000 en el juzgado 2 CIVIL MUNICIPAL GIRARDOT
Ubicación Física del RemateCalle 39a N 16-65 Lote San Cayetano 25%, ubicado en el municipio de Girardot departamento de Cundinamarca.
Demandante: Luz Mirida Daza
Demandado: Jose Ricardo Samaca Lopez Y Otro
Precio del Remate El bien se encuentra avaluado en $11.866.125, para participar del remate se debe ofertar por lo menos 70% equivalente a $8.306.288 y un mínimo de consignación 40% equivalente a $4.746.450.
Fecha del Remate El bien será rematado el 01 marzo 2017 a las 10:00 AM
Direccion:Calle 39a N 16-65 Lote San Cayetano 25%
Inmobiliaria:30763454</t>
        </r>
      </text>
    </comment>
    <comment ref="C288" authorId="0" shapeId="0">
      <text>
        <r>
          <rPr>
            <sz val="11"/>
            <color rgb="FF000000"/>
            <rFont val="Calibri"/>
          </rPr>
          <t>Remate de LOTE En Girardot - CUNDINAMARCA
Remate de Lote con radicado 253073103002200200049900 en el juzgado 2 CIVIL CIRCUITO GIRARDOT
Ubicación Física del RemateLote 42 Con Casa Habitacion Una Planta, ubicado en el municipio de Girardot departamento de Cundinamarca.
Demandante: B. Bbva S.a
Demandado: Dario Cuervo Gonzalez
Precio del Remate El bien se encuentra avaluado en $136.780.500, para participar del remate se debe ofertar por lo menos 70% equivalente a $95.746.350 y un mínimo de consignación 40% equivalente a $54.712.200.
Fecha del Remate El bien será rematado el 29 marzo 2017 a las 8:00 AM
Direccion:Lote 42 Con Casa Habitacion Una Planta
Inmobiliaria:30739290</t>
        </r>
      </text>
    </comment>
    <comment ref="C289" authorId="0" shapeId="0">
      <text>
        <r>
          <rPr>
            <sz val="11"/>
            <color rgb="FF000000"/>
            <rFont val="Calibri"/>
          </rPr>
          <t>Remate de INMUEBLE En Guaduas - CUNDINAMARCA
Remate de Inmueble con radicado 201500111 en el juzgado 2 PROMISCUO MUNICIPAL GUADUAS
Ubicación Física del RemateCalle 2 N 2-131. Municipio Guaduas. Casa Lote, ubicado en el municipio de Guaduas departamento de Cundinamarca.
Demandante: Williams Moreno
Demandado: Gustavo Humberto Triana Hernandez Y Otro
Precio del Remate El bien se encuentra avaluado en $101.475.000, para participar del remate se debe ofertar por lo menos 70% equivalente a $71.032.500 y un mínimo de consignación 40% equivalente a $40.590.000.
Fecha del Remate El bien será rematado el 15 marzo 2017 a las 9:00 AM
Direccion:Calle 2 N 2-131. Municipio Guaduas. Casa Lote
Inmobiliaria:162555</t>
        </r>
      </text>
    </comment>
    <comment ref="C290" authorId="0" shapeId="0">
      <text>
        <r>
          <rPr>
            <sz val="11"/>
            <color rgb="FF000000"/>
            <rFont val="Calibri"/>
            <family val="2"/>
          </rPr>
          <t>Remate de INMUEBLE En Pacho - CUNDINAMARCA
Remate de Inmueble con radicado 255134089001201200124 en el juzgado 1 PROMISCUO MUNICIPAL PACHO
Ubicación Física del RemateCalle 18 N 23-17 Predio Santa Rosa, ubicado en el municipio de Pacho departamento de Cundinamarca.
Demandante: Raul Rincon Forero
Demandado: Flor Marina Almonacid Y Otro
Precio del Remate El bien se encuentra avaluado en $6.553.500, para participar del remate se debe ofertar por lo menos 70% equivalente a $4.587.450 y un mínimo de consignación 40% equivalente a $2.621.400.
Fecha del Remate El bien será rematado el 27 febrero 2017 a las 9:00 AM
Direccion:Calle 18 N 23-17 Predio Santa Rosa
Inmobiliaria:1702729</t>
        </r>
      </text>
    </comment>
    <comment ref="C291" authorId="0" shapeId="0">
      <text>
        <r>
          <rPr>
            <sz val="11"/>
            <color rgb="FF000000"/>
            <rFont val="Calibri"/>
          </rPr>
          <t>Remate de LOTE En San Bernardo - CUNDINAMARCA
Remate de Lote con radicado 01462013 en el juzgado PROMISCUO MUNICIPAL SAN BERNARDO
Ubicación Física del RemateVereda San Miguel. Denominado El Morichal Area 1 Hectarea, ubicado en el municipio de San Bernardo departamento de Cundinamarca.
Demandante: Miller Mauricio Rodriguez Parra
Demandado: Alfonso Diaz Ortiz Y Otro
Precio del Remate El bien se encuentra avaluado en $16.000.000, para participar del remate se debe ofertar por lo menos 70% equivalente a $11.200.000 y un mínimo de consignación 40% equivalente a $6.400.000.
Fecha del Remate El bien será rematado el 09 marzo 2017 a las 10:00 AM
Direccion:Vereda San Miguel. Denominado El Morichal Area 1 Hectarea
Inmobiliaria:15799651</t>
        </r>
      </text>
    </comment>
    <comment ref="C292" authorId="0" shapeId="0">
      <text>
        <r>
          <rPr>
            <sz val="11"/>
            <color rgb="FF000000"/>
            <rFont val="Calibri"/>
            <family val="2"/>
          </rPr>
          <t>Remate de INMUEBLE En Silvania - CUNDINAMARCA
Remate de Inmueble con radicado 20120035 en el juzgado PROMISCUO MUNICIPAL SILVANIA
Ubicación Física del RemateDenominado Santa Teresa, ubicado en el municipio de Silvania departamento de Cundinamarca.
Demandante: Manel Alcides Nuñez Pinilla
Demandado: Jair Rojas
Precio del Remate El bien se encuentra avaluado en $11.395.500, para participar del remate se debe ofertar por lo menos 70% equivalente a $7.976.850 y un mínimo de consignación 40% equivalente a $4.558.200.
Fecha del Remate El bien será rematado el 14 marzo 2017 a las 2:00 PM
Direccion:Denominado Santa Teresa
Inmobiliaria:15712978</t>
        </r>
      </text>
    </comment>
    <comment ref="C293" authorId="0" shapeId="0">
      <text>
        <r>
          <rPr>
            <sz val="11"/>
            <color rgb="FF000000"/>
            <rFont val="Calibri"/>
            <family val="2"/>
          </rPr>
          <t>Remate de LOTE En Silvania - CUNDINAMARCA
Remate de Lote con radicado 20120212 en el juzgado PROMISCUO MUNICIPAL SILVANIA
Ubicación Física del RemateDenominado Las Cajitas Area Rural . Cuota Parte, ubicado en el municipio de Silvania departamento de Cundinamarca.
Demandante: Juan Miguel Acevdeo Ruiz
Demandado: Jose Noe Barrera
Precio del Remate El bien se encuentra avaluado en $76.289.062, para participar del remate se debe ofertar por lo menos 70% equivalente a $53.402.343 y un mínimo de consignación 40% equivalente a $30.515.625.
Fecha del Remate El bien será rematado el 01 marzo 2017 a las 2:00 PM
Direccion:Denominado Las Cajitas Area Rural . Cuota Parte
Inmobiliaria:1575030</t>
        </r>
      </text>
    </comment>
    <comment ref="C294" authorId="0" shapeId="0">
      <text>
        <r>
          <rPr>
            <sz val="9"/>
            <color indexed="81"/>
            <rFont val="Tahoma"/>
            <family val="2"/>
          </rPr>
          <t>Remate de APARTAMENTO En Soacha - CUNDINAMARCA
Remate de Apartamento con radicado 2015092 en el juzgado 2 CIVIL MUNICIPAL SOACHA
Ubicación Física del RemateCarrrera 9 N 3-96 Interior 6 Deposito 8 Conjunto Residencial Torrentes Estapa 1 Apto 503, ubicado en el municipio de Soacha departamento de Cundinamarca.
Demandante: Comipol
Demandado: Sandra Patricia Corrales Herrera
Precio del Remate El bien se encuentra avaluado en $20.821.500, para participar del remate se debe ofertar por lo menos 70% equivalente a $14.575.050 y un mínimo de consignación 40% equivalente a $8.328.600.
Fecha del Remate El bien será rematado el 02 marzo 2017 a las 8:00 AM
Direccion:Carrrera 9 N 3-96 Interior 6 Deposito 8 Conjunto Residencial Torrentes Estapa 1 Apto 503
Inmobiliaria:50S-40607185 Y 50S-40607418</t>
        </r>
      </text>
    </comment>
    <comment ref="C295" authorId="0" shapeId="0">
      <text>
        <r>
          <rPr>
            <sz val="9"/>
            <color indexed="81"/>
            <rFont val="Tahoma"/>
            <family val="2"/>
          </rPr>
          <t>Remate de APARTAMENTO En Soacha - CUNDINAMARCA
Remate de Apartamento con radicado 25754400300120130070500 en el juzgado 1 CIVIL MUNICIPAL SOACHA
Ubicación Física del RemateCarrera 3 N 30 Bis 12 Apto 404 Bloque 14, ubicado en el municipio de Soacha departamento de Cundinamarca.
Demandante: B. Colpatria S.a
Demandado: Maria Del Rosario Sierra Cubides Y Otro
Precio del Remate El bien se encuentra avaluado en $44.593.500, para participar del remate se debe ofertar por lo menos 70% equivalente a $31.215.450 y un mínimo de consignación 40% equivalente a $17.837.400.
Fecha del Remate El bien será rematado el 14 marzo 2017 a las 9:00 AM
Direccion:Carrera 3 N 30 Bis 12 Apto 404 Bloque 14
Inmobiliaria:50S-40301622</t>
        </r>
      </text>
    </comment>
    <comment ref="C296" authorId="0" shapeId="0">
      <text>
        <r>
          <rPr>
            <sz val="9"/>
            <color indexed="81"/>
            <rFont val="Tahoma"/>
            <family val="2"/>
          </rPr>
          <t>Remate de CASA En Soacha - CUNDINAMARCA
Remate de Casa con radicado en el juzgado 2 CIVIL DEL CIRCUITO DE SOACHA
Ubicación Física del RemateRemate Sobre El Inmueble Casa Ubicado En Calle 22 # 1a-12, Manzana 15, Lote 32, Hoy Calle 32 Sur # 15b-20 En Soacha, ubicado en el municipio de Soacha departamento de Cundinamarca.
Demandante: Bancolombia S.a
Demandado: Cesar Orlando Beltran Gala
Precio del Remate El bien se encuentra avaluado en $161.800.000, para participar del remate se debe ofertar por lo menos 70% equivalente a $113.260.000 y un mínimo de consignación 40% equivalente a $64.720.000.
Fecha del Remate El bien será rematado el 06 marzo 2017 a las 11:00 AM
Direccion:Remate Sobre El Inmueble Casa Ubicado En Calle 22 # 1a-12, Manzana 15, Lote 32, Hoy Calle 32 Sur # 15b-20 En Soacha
Inmobiliaria:051-40881
EL ESPECTADPOR ENERO 22</t>
        </r>
      </text>
    </comment>
    <comment ref="C297" authorId="0" shapeId="0">
      <text>
        <r>
          <rPr>
            <sz val="9"/>
            <color indexed="81"/>
            <rFont val="Tahoma"/>
            <family val="2"/>
          </rPr>
          <t>Remate de INMUEBLE En Soacha - CUNDINAMARCA
Remate de Inmueble con radicado 25754400300120140008000 en el juzgado 1 CIVIL MUNICIPAL DE SOACHA
Ubicación Física del RemateRemate Sobre El Inmueble Ubicado En La Transversal 32#26- Apartamento 501, Torre 7, Conjunto Residencial Tulipansp11macrp.yet 1 De Soacha, ubicado en el municipio de Soacha departamento de Cundinamarca.
Demandante: Banco Davivienda S.a
Demandado: Rafael Antonio Esparcea Sierra Y Carol Paola Roncancio Rodriguez
Precio del Remate El bien se encuentra avaluado en $26.517.000, para participar del remate se debe ofertar por lo menos 70% equivalente a $18.561.900 y un mínimo de consignación 40% equivalente a $10.606.800.
Fecha del Remate El bien será rematado el 20 abril 2017 a las 9:00 AM
Direccion:Remate Sobre El Inmueble Ubicado En La Transversal 32#26- Apartamento 501, Torre 7, Conjunto Residencial Tulipansp11macrp.yet 1 De Soacha
Inmobiliaria:50S-40563338
ASUNTOS LEGALES ENERO 22</t>
        </r>
      </text>
    </comment>
    <comment ref="C298" authorId="0" shapeId="0">
      <text>
        <r>
          <rPr>
            <sz val="11"/>
            <color rgb="FF000000"/>
            <rFont val="Calibri"/>
            <family val="2"/>
          </rPr>
          <t>Remate de INMUEBLE En Soacha - CUNDINAMARCA
Remate de Inmueble con radicado 13911 en el juzgado 2 CIVIL CIRCUITO SOACHA
Ubicación Física del RemateCalle 13 N 8-50, ubicado en el municipio de Soacha departamento de Cundinamarca.
Demandante: Segundo Hermes Tellez Jimenez
Demandado: Herederos Indeterminados Luis Alfonso Rincon Escobar
Precio del Remate El bien se encuentra avaluado en $453.091.500, para participar del remate se debe ofertar por lo menos 100% equivalente a $453.091.500 y un mínimo de consignación 40% equivalente a $181.236.600.
Fecha del Remate El bien será rematado el 06 marzo 2017 a las 2:00 PM
Direccion:Calle 13 N 8-50
Inmobiliaria:50S-40086457</t>
        </r>
      </text>
    </comment>
    <comment ref="C299" authorId="0" shapeId="0">
      <text>
        <r>
          <rPr>
            <sz val="11"/>
            <color rgb="FF000000"/>
            <rFont val="Calibri"/>
            <family val="2"/>
          </rPr>
          <t>Remate de INMUEBLE En Soacha - CUNDINAMARCA
Remate de Inmueble con radicado 2014510 en el juzgado 2 CIVIL MUNICIPAL SOACHA
Ubicación Física del RemateCarrera 16 Este N 32a25 Manzana 13 Agrupacion Residencial El Bosqe 3, ubicado en el municipio de Soacha departamento de Cundinamarca.
Demandante: Bancolombia S.a
Demandado: Orlando Macareo Olivero
Precio del Remate El bien se encuentra avaluado en $84.600.000, para participar del remate se debe ofertar por lo menos 70% equivalente a $59.220.000 y un mínimo de consignación 40% equivalente a $33.840.000.
Fecha del Remate El bien será rematado el 07 marzo 2017 a las 8:00 AM
Direccion:Carrera 16 Este N 32a25 Manzana 13 Agrupacion Residencial El Bosqe 3
Inmobiliaria:051-20874</t>
        </r>
      </text>
    </comment>
    <comment ref="C300" authorId="0" shapeId="0">
      <text>
        <r>
          <rPr>
            <sz val="11"/>
            <color rgb="FF000000"/>
            <rFont val="Calibri"/>
          </rPr>
          <t>Remate de INMUEBLE En Soacha - CUNDINAMARCA
Remate de Inmueble con radicado 2575440030022011225 en el juzgado 2 CIVIL MUNICIPAL SOACHA
Ubicación Física del RemateCarrera 12 N 3-13 Lote 17 Superlote 2 Etapa 1 Urbanizacion Villa Italia, ubicado en el municipio de Soacha departamento de Cundinamarca.
Demandante: B. Av Villas S.a
Demandado: Nubia Parra Gutierrez Y Otro
Precio del Remate El bien se encuentra avaluado en $73.028.000, para participar del remate se debe ofertar por lo menos 70% equivalente a $51.119.600 y un mínimo de consignación 40% equivalente a $29.211.200.
Fecha del Remate El bien será rematado el 07 marzo 2017 a las 8:00 AM
Direccion:Carrera 12 N 3-13 Lote 17 Superlote 2 Etapa 1 Urbanizacion Villa Italia
Inmobiliaria:051-92184</t>
        </r>
      </text>
    </comment>
    <comment ref="C301" authorId="0" shapeId="0">
      <text>
        <r>
          <rPr>
            <sz val="9"/>
            <color indexed="81"/>
            <rFont val="Tahoma"/>
            <family val="2"/>
          </rPr>
          <t>Remate de PARQUEADERO En Soacha - CUNDINAMARCA
Remate de Parqueadero con radicado 25754400300120130070500 en el juzgado 1 CIVIL MUNICIPAL SOACHA
Ubicación Física del RemateCarrera 3 N 30 Bis 12 Estacionamiento 37 Bloque 14, ubicado en el municipio de Soacha departamento de Cundinamarca.
Demandante: B. Colpatria S.a
Demandado: Maria Del Rosario Sierra Cubides Y Otro
Precio del Remate El bien se encuentra avaluado en $5.430.000, para participar del remate se debe ofertar por lo menos 70% equivalente a $3.801.000 y un mínimo de consignación 40% equivalente a $2.172.000.
Fecha del Remate El bien será rematado el 14 marzo 2017 a las 9:00 AM
Direccion:Carrera 3 N 30 Bis 12 Estacionamiento 37 Bloque 14
Inmobiliaria:50S-40301627</t>
        </r>
      </text>
    </comment>
    <comment ref="C302" authorId="0" shapeId="0">
      <text>
        <r>
          <rPr>
            <sz val="11"/>
            <color rgb="FF000000"/>
            <rFont val="Calibri"/>
            <family val="2"/>
          </rPr>
          <t>Remate de APARTAMENTO En Tocancipa - CUNDINAMARCA
Remate de Apartamento con radicado 201500211 en el juzgado PROMISCUO MUNICIPAL TOCANCIPA
Ubicación Física del RemateUrbanizacion Torres San Juan Centro Poblado Tolima Millenium Apto 302 Bloque 39, ubicado en el municipio de Tocancipa departamento de Cundinamarca.
Demandante: B. Davivienda S.a
Demandado: Sonia Evelia Perdomo Guarnizo
Precio del Remate El bien se encuentra avaluado en $45.532.500, para participar del remate se debe ofertar por lo menos 70% equivalente a $31.872.750 y un mínimo de consignación 40% equivalente a $18.213.000.
Fecha del Remate El bien será rematado el 01 marzo 2017 a las 8:00 AM
Direccion:Urbanizacion Torres San Juan Centro Poblado Tolima Millenium Apto 302 Bloque 39
Inmobiliaria:176124755</t>
        </r>
      </text>
    </comment>
    <comment ref="C303" authorId="0" shapeId="0">
      <text>
        <r>
          <rPr>
            <sz val="11"/>
            <color rgb="FF000000"/>
            <rFont val="Calibri"/>
            <family val="2"/>
          </rPr>
          <t>Remate de ENSERES En Ubate - CUNDINAMARCA
Remate de Enseres con radicado 201200374 en el juzgado CIVIL MUNICIPAL UBATE
Ubicación Física del RemateBienes Mueble, ubicado en el municipio de Ubate departamento de Cundinamarca.
Demandante: Ferreteria Goyjul S.a.s
Demandado: C.i.sumna E.u
Precio del Remate El bien se encuentra avaluado en $54.900.000, para participar del remate se debe ofertar por lo menos 70% equivalente a $38.430.000 y un mínimo de consignación 40% equivalente a $21.960.000.
Fecha del Remate El bien será rematado el 07 marzo 2017 a las 9:00 AM
Direccion:Bienes Mueble</t>
        </r>
      </text>
    </comment>
    <comment ref="C304" authorId="0" shapeId="0">
      <text>
        <r>
          <rPr>
            <sz val="11"/>
            <color rgb="FF000000"/>
            <rFont val="Calibri"/>
            <family val="2"/>
          </rPr>
          <t>Remate de INMUEBLE En Villeta - CUNDINAMARCA
Remate de Inmueble con radicado 201400153 en el juzgado CIVIL CIRCUITO VILLETA
Ubicación Física del RemateDenominado El Diamante, ubicado en el municipio de Villeta departamento de Cundinamarca.
Demandante: No Especifica
Demandado: No Especifica
Precio del Remate El bien se encuentra avaluado en $165.000.000, para participar del remate se debe ofertar por lo menos 70% equivalente a $115.500.000 y un mínimo de consignación 40% equivalente a $66.000.000.
Fecha del Remate El bien será rematado el 27 febrero 2017 a las 2:30 PM
Direccion:Denominado El Diamante
Inmobiliaria:15672256</t>
        </r>
      </text>
    </comment>
    <comment ref="C305" authorId="0" shapeId="0">
      <text>
        <r>
          <rPr>
            <sz val="9"/>
            <color indexed="81"/>
            <rFont val="Tahoma"/>
            <family val="2"/>
          </rPr>
          <t>Remate de CASA En Zipaquira - CUNDINAMARCA
Remate de Casa con radicado 20130218 en el juzgado 1 CIVIL CIRCUITO ZIPAQUIRA
Ubicación Física del RemateCarrera 7 N 2-58/60 Municipio Cajica Casa N3, ubicado en el municipio de Zipaquira departamento de Cundinamarca.
Demandante: Gerardo Gabriel Pardo Piñedos
Demandado: Eloisa Cogua Malagon
Precio del Remate El bien se encuentra avaluado en $198.787.500, para participar del remate se debe ofertar por lo menos 70% equivalente a $139.151.250 y un mínimo de consignación 40% equivalente a $79.515.000.
Fecha del Remate El bien será rematado el 01 marzo 2017 a las 8:00 AM
Direccion:Carrera 7 N 2-58/60 Municipio Cajica Casa N3
Inmobiliaria:176114431</t>
        </r>
      </text>
    </comment>
    <comment ref="C306" authorId="0" shapeId="0">
      <text>
        <r>
          <rPr>
            <sz val="9"/>
            <color indexed="81"/>
            <rFont val="Tahoma"/>
            <family val="2"/>
          </rPr>
          <t>Remate de LOTE En Zipaquira - CUNDINAMARCA
Remate de Lote con radicado 20130376 en el juzgado 1 CIVIL CIRCUITO ZIPAQUIRA
Ubicación Física del RemateVereda Fonqueta Nunicipio Chia. Terreno N2 Con Mejoras Y Anexidades, ubicado en el municipio de Zipaquira departamento de Cundinamarca.
Demandante: Jorge Eduardo Montejo Ortegon Y Otro
Demandado: Gabriel Diaz Cortes Y Otro
Precio del Remate El bien se encuentra avaluado en $164.833.500, para participar del remate se debe ofertar por lo menos 70% equivalente a $115.383.450 y un mínimo de consignación 40% equivalente a $65.933.400.
Fecha del Remate El bien será rematado el 27 febrero 2017 a las 8:00 AM
Direccion:Vereda Fonqueta Nunicipio Chia. Terreno N2 Con Mejoras Y Anexidades
Inmobiliaria:50N-20083602</t>
        </r>
      </text>
    </comment>
    <comment ref="C307" authorId="0" shapeId="0">
      <text>
        <r>
          <rPr>
            <sz val="9"/>
            <color indexed="81"/>
            <rFont val="Tahoma"/>
            <family val="2"/>
          </rPr>
          <t>Remate de LOTE En Zipaquira - CUNDINAMARCA
Remate de Lote con radicado 20150108 en el juzgado 1 CIVIL CIRCUITO ZIPAQUIRA
Ubicación Física del RemateCarrera 1 Calle 1 Y 2 N 1-45.terreno Con Construcciones, ubicado en el municipio de Zipaquira departamento de Cundinamarca.
Demandante: Ana Sofia Leon De Berdugo Y Otros
Demandado: Juan Roberto Leon Rodriguez Y Otro
Precio del Remate El bien se encuentra avaluado en $417.390.500, para participar del remate se debe ofertar por lo menos 70% equivalente a $292.173.350 y un mínimo de consignación 40% equivalente a $166.956.200.
Fecha del Remate El bien será rematado el 28 febrero 2017 a las 8:00 AM
Direccion:Carrera 1 Calle 1 Y 2 N 1-45.terreno Con Construcciones
Inmobiliaria:1765292</t>
        </r>
      </text>
    </comment>
    <comment ref="C308" authorId="0" shapeId="0">
      <text>
        <r>
          <rPr>
            <sz val="11"/>
            <color rgb="FF000000"/>
            <rFont val="Calibri"/>
            <family val="2"/>
          </rPr>
          <t>Remate de LOTE En Zipaquira - CUNDINAMARCA
Remate de Lote con radicado 20060026 en el juzgado 2 CIVIL CIRCUITO ZIPAQUIRA
Ubicación Física del RemateCarrera 9 N 24-70 Granja La Reserva De Chia Terreno Area 3.000 Mts2 Con Casa, ubicado en el municipio de Zipaquira departamento de Cundinamarca.
Demandante: B. Davivienda S.a
Demandado: Julio De Jesus Berrio Arevalo
Precio del Remate El bien se encuentra avaluado en $2.476.309.278, para participar del remate se debe ofertar por lo menos 70% equivalente a $1.733.416.495 y un mínimo de consignación 40% equivalente a $990.523.711.
Fecha del Remate El bien será rematado el 02 marzo 2017 a las 8:30 AM
Direccion:Carrera 9 N 24-70 Granja La Reserva De Chia Terreno Area 3.000 Mts2 Con Casa
Inmobiliaria:50N-1221469</t>
        </r>
      </text>
    </comment>
    <comment ref="C309" authorId="0" shapeId="0">
      <text>
        <r>
          <rPr>
            <sz val="11"/>
            <color rgb="FF000000"/>
            <rFont val="Calibri"/>
          </rPr>
          <t>Remate de INMUEBLE En Santa Marta - MAGDALENA
Remate de Inmueble con radicado en el juzgado 7 CIVIL MUNICPAL SANTA MARTA
Ubicación Física del RemateCalle 7 N 15-14, ubicado en el municipio de Santa Marta departamento de Magdalena.
Demandante: Maria Del Socorro Hoyos Hernandez
Demandado: Enrique Aaron Manjarrez
Precio del Remate El bien se encuentra avaluado en $16.034.984, para participar del remate se debe ofertar por lo menos 70% equivalente a $11.224.489 y un mínimo de consignación 40% equivalente a $6.413.994.
Fecha del Remate El bien será rematado el 02 marzo 2017 a las 3:00 PM
Direccion:Calle 7 N 15-14
Inmobiliaria:080-68009</t>
        </r>
      </text>
    </comment>
    <comment ref="C310" authorId="0" shapeId="0">
      <text>
        <r>
          <rPr>
            <sz val="11"/>
            <color rgb="FF000000"/>
            <rFont val="Calibri"/>
          </rPr>
          <t>Remate de VEHICULO En Santa Marta - MAGDALENA
Remate de Vehículo con radicado 470014003002320150046300 en el juzgado 2 CIVIL MUNICIPAL ORALIDAD SANTA MARTA
Ubicación Física del RemateRenault Logan Familier Modelo 2014 Placa Kkp-606, ubicado en el municipio de Santa Marta departamento de Magdalena.
Demandante: Aranza Esquirol Henriquez
Demandado: Luis Andres Perez Vasquez
Precio del Remate El bien se encuentra avaluado en $17.800.000, para participar del remate se debe ofertar por lo menos 70% equivalente a $12.460.000 y un mínimo de consignación 40% equivalente a $7.120.000.
Fecha del Remate El bien será rematado el 22 marzo 2017 a las 9:00 AM
Direccion:Renault Logan Familier Modelo 2014 Placa Kkp-606</t>
        </r>
      </text>
    </comment>
    <comment ref="C311" authorId="0" shapeId="0">
      <text>
        <r>
          <rPr>
            <sz val="11"/>
            <color rgb="FF000000"/>
            <rFont val="Calibri"/>
          </rPr>
          <t>Remate de LOTE En Acasias - META
Remate de Lote con radicado 50006408900220130045900 en el juzgado 2 PROMISCUO MUNICIPAL ACASIAS
Ubicación Física del RemateParaje Santa Teresa Municipio Guamal. Denomianado La Ponderosa Area 18 Hectareas, ubicado en el municipio de Acasias departamento de Meta.
Demandante: B. Agrario De Colombia S.a
Demandado: Ramos Reyes Jose Fidel
Precio del Remate El bien se encuentra avaluado en $59.049.000, para participar del remate se debe ofertar por lo menos 70% equivalente a $41.334.300 y un mínimo de consignación 40% equivalente a $23.619.600.
Fecha del Remate El bien será rematado el 06 marzo 2017 a las 9:00 AM
Direccion:Paraje Santa Teresa Municipio Guamal. Denomianado La Ponderosa Area 18 Hectareas
Inmobiliaria:23215789</t>
        </r>
      </text>
    </comment>
    <comment ref="C312" authorId="0" shapeId="0">
      <text>
        <r>
          <rPr>
            <sz val="11"/>
            <color rgb="FF000000"/>
            <rFont val="Calibri"/>
          </rPr>
          <t>Remate de INMUEBLE En Acasias - META
Remate de Inmueble con radicado 50006408900220140013100 en el juzgado 2 PROMISCUO MUNICIPAL ACASIAS
Ubicación Física del RemateCastilla Nueva. Denominado San Jose, ubicado en el municipio de Acasias departamento de Meta.
Demandante: B. Bbva S.a
Demandado: Jesus Alberto Cubillos Caycedo
Precio del Remate El bien se encuentra avaluado en $90.837.500, para participar del remate se debe ofertar por lo menos 70% equivalente a $63.586.250 y un mínimo de consignación 40% equivalente a $36.335.000.
Fecha del Remate El bien será rematado el 13 marzo 2017 a las 9:00 AM
Direccion:Castilla Nueva. Denominado San Jose
Inmobiliaria:23225496</t>
        </r>
      </text>
    </comment>
    <comment ref="C313" authorId="0" shapeId="0">
      <text>
        <r>
          <rPr>
            <sz val="11"/>
            <color rgb="FF000000"/>
            <rFont val="Calibri"/>
            <family val="2"/>
          </rPr>
          <t>Remate de CASA En Granada - META
Remate de Casa con radicado 50313310300120150007200 en el juzgado CIVIL CIRCUITO GRANADA
Ubicación Física del RemateCarrera 9 N 12a108 Casa 63 Condominio Club, ubicado en el municipio de Granada departamento de Meta.
Demandante: B. Bbva S.a
Demandado: Isabel Cristina Segura Mejia
Precio del Remate El bien se encuentra avaluado en $285.964.000, para participar del remate se debe ofertar por lo menos 70% equivalente a $200.174.800 y un mínimo de consignación 40% equivalente a $114.385.600.
Fecha del Remate El bien será rematado el 09 marzo 2017 a las 8:00 AM
Barrio:Mongoles
Direccion:Carrera 9 N 12a108 Casa 63 Condominio Club
Inmobiliaria:23653346</t>
        </r>
      </text>
    </comment>
    <comment ref="C314" authorId="0" shapeId="0">
      <text>
        <r>
          <rPr>
            <sz val="11"/>
            <color rgb="FF000000"/>
            <rFont val="Calibri"/>
          </rPr>
          <t>Remate de VEHICULO En Restrepo - META
Remate de Vehículo con radicado 50606408900120140006600 en el juzgado PROMISCUO MUNICIPAL RESTREPO
Ubicación Física del RemateChevrolet Spark Modelo 2012 Gris Placa Kge-533, ubicado en el municipio de Restrepo departamento de Meta.
Demandante: Ana Patricia Burgos Baquero
Demandado: Blanca Elvia Uñate
Precio del Remate El bien se encuentra avaluado en $17.550.000, para participar del remate se debe ofertar por lo menos 70% equivalente a $12.285.000 y un mínimo de consignación 40% equivalente a $7.020.000.
Fecha del Remate El bien será rematado el 10 marzo 2017 a las 9:00 AM
Direccion:Chevrolet Spark Modelo 2012 Gris Placa Kge-533</t>
        </r>
      </text>
    </comment>
    <comment ref="C315" authorId="0" shapeId="0">
      <text>
        <r>
          <rPr>
            <sz val="9"/>
            <color indexed="81"/>
            <rFont val="Tahoma"/>
            <family val="2"/>
          </rPr>
          <t>Remate de LOTE En San Martin De Los Llanos - META
Remate de Lote con radicado 20040007300 en el juzgado PROMISCUO CIRCUITO SAN MARTIN DE LAS LLANOS
Ubicación Física del RemateCalle 9 N 2-24 Calle 9 N 2-14 .area Urbana, ubicado en el municipio de San Martin De Los Llanos departamento de Meta.
Demandante: Luz Myriam Rocha De Grisales
Demandado: Dionny Hernandez Rincon Y Otro
Precio del Remate El bien se encuentra avaluado en $84.750.000, para participar del remate se debe ofertar por lo menos 70% equivalente a $59.325.000 y un mínimo de consignación 40% equivalente a $33.900.000.
Fecha del Remate El bien será rematado el 07 marzo 2017 a las 10:00 AM
Barrio:Libertadores
Direccion:Calle 9 N 2-24 Calle 9 N 2-14 .area Urbana
Inmobiliaria:23632372</t>
        </r>
      </text>
    </comment>
    <comment ref="C316" authorId="0" shapeId="0">
      <text>
        <r>
          <rPr>
            <sz val="9"/>
            <color indexed="81"/>
            <rFont val="Tahoma"/>
            <family val="2"/>
          </rPr>
          <t>Remate de LOTE En San Martin De Los Llanos - META
Remate de Lote con radicado 20040007300 en el juzgado PROMISCUO CIRCUITO SAN MARTIN DE LAS LLANOS
Ubicación Física del RemateCalle 9 N 2-24 Calle 9 N 2-14 .area Urbana, ubicado en el municipio de San Martin De Los Llanos departamento de Meta.
Demandante: Luz Myriam Rocha De Grisales
Demandado: Dionny Hernandez Rincon Y Otro
Precio del Remate El bien se encuentra avaluado en $144.250.000, para participar del remate se debe ofertar por lo menos 70% equivalente a $100.975.000 y un mínimo de consignación 40% equivalente a $57.700.000.
Fecha del Remate El bien será rematado el 07 marzo 2017 a las 10:00 AM
Barrio:Libertadores
Direccion:Calle 9 N 2-24 Calle 9 N 2-14 .area Urbana
Inmobiliaria:2366303</t>
        </r>
      </text>
    </comment>
    <comment ref="C317" authorId="0" shapeId="0">
      <text>
        <r>
          <rPr>
            <sz val="9"/>
            <color indexed="81"/>
            <rFont val="Tahoma"/>
            <family val="2"/>
          </rPr>
          <t>Remate de CASA En Villavicencio - META
Remate de Casa con radicado 50001310300320120042500 en el juzgado 3 CIVIL CIRCUITO VILLAVICENCIO
Ubicación Física del RemateCalle 4a N 1998 Manzana A Bifamiliar 2 Casa 2 A San Sebastian, ubicado en el municipio de Villavicencio departamento de Meta.
Demandante: Edgar Saez
Demandado: Adriana Blanco Briceño
Precio del Remate El bien se encuentra avaluado en $230.211.072, para participar del remate se debe ofertar por lo menos 70% equivalente a $161.147.750 y un mínimo de consignación 40% equivalente a $92.084.429.
Fecha del Remate El bien será rematado el 28 febrero 2017 a las 9:00 AM
Direccion:Calle 4a N 1998 Manzana A Bifamiliar 2 Casa 2 A San Sebastian</t>
        </r>
      </text>
    </comment>
    <comment ref="C318" authorId="0" shapeId="0">
      <text>
        <r>
          <rPr>
            <sz val="11"/>
            <color rgb="FF000000"/>
            <rFont val="Calibri"/>
            <family val="2"/>
          </rPr>
          <t>Remate de CASA En Villavicencio - META
Remate de Casa con radicado 50001400300320130058800 en el juzgado 3 CIVIL MUNICIPAL VILLAVICENCIO
Ubicación Física del RemateCalle 30 Sur N 45a31 Manzana B Casa 1 Conjunto Cerrado Gardenias De Montecarlo 3 Etapa, ubicado en el municipio de Villavicencio departamento de Meta.
Demandante: B. Caja Social
Demandado: Martha Rocio Pardo Cordoba
Precio del Remate El bien se encuentra avaluado en $111.798.000, para participar del remate se debe ofertar por lo menos 70% equivalente a $78.258.600 y un mínimo de consignación 40% equivalente a $44.719.200.
Fecha del Remate El bien será rematado el 28 febrero 2017 a las 2:00 PM
Direccion:Calle 30 Sur N 45a31 Manzana B Casa 1 Conjunto Cerrado Gardenias De Montecarlo 3 Etapa
Inmobiliaria:230154251</t>
        </r>
      </text>
    </comment>
    <comment ref="C319" authorId="0" shapeId="0">
      <text>
        <r>
          <rPr>
            <sz val="11"/>
            <color rgb="FF000000"/>
            <rFont val="Calibri"/>
            <family val="2"/>
          </rPr>
          <t>Remate de CASA En Villavicencio - META
Remate de Casa con radicado 50001310300120140046400 en el juzgado 1 CIVIL CIRCUITO VILLAVICENCIO
Ubicación Física del RemateCarrera 12 N 40-36 Casa Unifamiliar 1 Piso Manzana S Casa 63 Camino Real 4, ubicado en el municipio de Villavicencio departamento de Meta.
Demandante: Bancolombia S.a
Demandado: Ronald Luis Berrocal Carrasco Y Otro
Precio del Remate El bien se encuentra avaluado en $133.472.500, para participar del remate se debe ofertar por lo menos 70% equivalente a $93.430.750 y un mínimo de consignación 40% equivalente a $53.389.000.
Fecha del Remate El bien será rematado el 07 marzo 2017 a las 2:00 PM
Barrio:Caminoreal
Direccion:Carrera 12 N 40-36 Casa Unifamiliar 1 Piso Manzana S Casa 63 Camino Real 4
Inmobiliaria:230122273</t>
        </r>
      </text>
    </comment>
    <comment ref="C320" authorId="0" shapeId="0">
      <text>
        <r>
          <rPr>
            <sz val="11"/>
            <color rgb="FF000000"/>
            <rFont val="Calibri"/>
            <family val="2"/>
          </rPr>
          <t>Remate de CASA En Villavicencio - META
Remate de Casa con radicado 50001310300220120042100 en el juzgado 2 CIVIL CIRCUITO VILLAVICENCIO
Ubicación Física del RemateCalle 12 Sur N 18-81 Manzana E Casa 2b Condominio Pacande 2 Etapa Parte 3, ubicado en el municipio de Villavicencio departamento de Meta.
Demandante: Bancolombia S.a
Demandado: Jorge Armando Roa Bernal Y Otro
Precio del Remate El bien se encuentra avaluado en $184.744.500, para participar del remate se debe ofertar por lo menos 70% equivalente a $129.321.150 y un mínimo de consignación 40% equivalente a $73.897.800.
Fecha del Remate El bien será rematado el 08 marzo 2017 a las 2:00 PM
Direccion:Calle 12 Sur N 18-81 Manzana E Casa 2b Condominio Pacande 2 Etapa Parte 3
Inmobiliaria:230165669</t>
        </r>
      </text>
    </comment>
    <comment ref="C321" authorId="0" shapeId="0">
      <text>
        <r>
          <rPr>
            <sz val="11"/>
            <color rgb="FF000000"/>
            <rFont val="Calibri"/>
            <family val="2"/>
          </rPr>
          <t>Remate de CASA En Villavicencio - META
Remate de Casa con radicado 50001400300620120049500 en el juzgado 6 CIVIL MUNICIPAL VILLAVICENCIO
Ubicación Física del RemateCalle 19 N 12b13 Casa 18 Manzana Rf Urbanizacion Villa Ortiz Area 75.00 Mts2, ubicado en el municipio de Villavicencio departamento de Meta.
Demandante: Bancolombia S.a
Demandado: Martha Alicia Santa Pardo
Precio del Remate El bien se encuentra avaluado en $75.000.000, para participar del remate se debe ofertar por lo menos 70% equivalente a $52.500.000 y un mínimo de consignación 40% equivalente a $30.000.000.
Fecha del Remate El bien será rematado el 12 mayo 2017 a las 8:00 AM
Direccion:Calle 19 N 12b13 Casa 18 Manzana Rf Urbanizacion Villa Ortiz Area 75.00 Mts2
Inmobiliaria:2306931</t>
        </r>
      </text>
    </comment>
    <comment ref="C322" authorId="0" shapeId="0">
      <text>
        <r>
          <rPr>
            <sz val="11"/>
            <color rgb="FF000000"/>
            <rFont val="Calibri"/>
            <family val="2"/>
          </rPr>
          <t>Remate de INMUEBLE En Villavicencio - META
Remate de Inmueble con radicado 50001310300419980003400 en el juzgado 4 CIVIL CIRCUITO VILLAVICENCIO
Ubicación Física del RemateNo Especifica, ubicado en el municipio de Villavicencio departamento de Meta.
Demandante: Ahorramas
Demandado: Cristobal Galeano Murcia
Precio del Remate El bien se encuentra avaluado en $1.019.580.000, para participar del remate se debe ofertar por lo menos 70% equivalente a $713.706.000 y un mínimo de consignación 40% equivalente a $407.832.000.
Fecha del Remate El bien será rematado el 01 marzo 2017 a las 2:30 PM
Direccion:No Especifica
Inmobiliaria:230250</t>
        </r>
      </text>
    </comment>
    <comment ref="C323" authorId="0" shapeId="0">
      <text>
        <r>
          <rPr>
            <sz val="11"/>
            <color rgb="FF000000"/>
            <rFont val="Calibri"/>
          </rPr>
          <t>Remate de Inmueble en Villavicencio - Meta
Remate de Inmueble con radicado 50001310300120150049200 en el juzgado 1 Civil Circuito Villavicencio
Ubicación Física del RemateCarrera 38 N 30a25, ubicado en el municipio de Villavicencio departamento de Meta.
Demandante: Joaquin Quintero Ballen
Demandado: Gustavo Adolfo Gomez Murcia
Precio del Remate El bien se encuentra avaluado en $280.069.500, para participar del remate se debe ofertar por lo menos 70% equivalente a $196.048.650 y un mínimo de consignación 40% equivalente a $112.027.800.
Fecha del Remate El bien será rematado el 23 marzo 2017 a las 02:00PM
BARRIO: EL CENTRO Carrera 38 N 30a25 Matrícula Inmobiliaria: 23013996La Republica 3 Y 4 Diciembre</t>
        </r>
      </text>
    </comment>
    <comment ref="C324" authorId="0" shapeId="0">
      <text>
        <r>
          <rPr>
            <sz val="11"/>
            <color rgb="FF000000"/>
            <rFont val="Calibri"/>
          </rPr>
          <t>Remate de LOTE En Villavicencio - META
Remate de Lote con radicado 50001310300120140008300 en el juzgado 1 CIVIL CIRCUITO VILLAVICENCIO
Ubicación Física del RemateVereda San Esteban Municipio Paz De Ariporo - Casanare. Area Rural Denominado Finca La Runania Area 843 Hectareas, ubicado en el municipio de Villavicencio departamento de Meta.
Demandante: B. Agrario De Colombia S.a
Demandado: Fabian Jair Parales Lopez
Precio del Remate El bien se encuentra avaluado en $906.225.000, para participar del remate se debe ofertar por lo menos 70% equivalente a $634.357.500 y un mínimo de consignación 40% equivalente a $362.490.000.
Fecha del Remate El bien será rematado el 15 marzo 2017 a las 2:00 PM
Direccion:Vereda San Esteban Municipio Paz De Ariporo - Casanare. Area Rural Denominado Finca La Runania Area 843 Hectareas
Inmobiliaria:47514015</t>
        </r>
      </text>
    </comment>
    <comment ref="C325" authorId="0" shapeId="0">
      <text>
        <r>
          <rPr>
            <sz val="11"/>
            <color rgb="FF000000"/>
            <rFont val="Calibri"/>
          </rPr>
          <t>Remate de LOTE En Villavicencio - META
Remate de Lote con radicado 50001310300120110001200 en el juzgado 1 CIVIL CIRCUITO VILLAVICENCIO
Ubicación Física del RemateTerreno Con Construccion Lote 16 Condominio Campestre Piedemonte, ubicado en el municipio de Villavicencio departamento de Meta.
Demandante: B. Agrario De Colombia S.a
Demandado: Olga Lucia Cediel Fajardo Y Otro
Precio del Remate El bien se encuentra avaluado en $368.419.600, para participar del remate se debe ofertar por lo menos 70% equivalente a $257.893.720 y un mínimo de consignación 40% equivalente a $147.367.840.
Fecha del Remate El bien será rematado el 27 marzo 2017 a las 2:00 PM
Direccion:Terreno Con Construccion Lote 16 Condominio Campestre Piedemonte
Inmobiliaria:23054948</t>
        </r>
      </text>
    </comment>
    <comment ref="C326" authorId="0" shapeId="0">
      <text>
        <r>
          <rPr>
            <sz val="11"/>
            <color rgb="FF000000"/>
            <rFont val="Calibri"/>
          </rPr>
          <t>Remate de LOTE En Villavicencio - META
Remate de Lote con radicado 50001310300220150035100 en el juzgado 2 CIVIL CIRCUITO VILLAVICENCIO
Ubicación Física del RemateCalle 11 N 11-23-25 Terreno Urbano Con Casa Habitacion, ubicado en el municipio de Villavicencio departamento de Meta.
Demandante: Alvaro Garavito Velasquez
Demandado: Liliana Zapata Villamil
Precio del Remate El bien se encuentra avaluado en $233.710.500, para participar del remate se debe ofertar por lo menos 70% equivalente a $163.597.350 y un mínimo de consignación 40% equivalente a $93.484.200.
Fecha del Remate El bien será rematado el 06 junio 2017 a las 2:00 PM
Direccion:Calle 11 N 11-23-25 Terreno Urbano Con Casa Habitacion
Inmobiliaria:23221684</t>
        </r>
      </text>
    </comment>
    <comment ref="C327" authorId="0" shapeId="0">
      <text>
        <r>
          <rPr>
            <sz val="11"/>
            <color rgb="FF000000"/>
            <rFont val="Calibri"/>
            <family val="2"/>
          </rPr>
          <t>Remate de VEHICULO En Villavicencio - META
Remate de Vehículo con radicado 50001400300320130023800 en el juzgado 3 CIVIL MUNICIPAL VILLAVICENCIO
Ubicación Física del RemateRenault Stepway Modelo 2013 Rojo Fuego Placa Qgc-335, ubicado en el municipio de Villavicencio departamento de Meta.
Demandante: B. Bbva S.a
Demandado: Httler Adan Martinez Jimenez
Precio del Remate El bien se encuentra avaluado en $28.800.000, para participar del remate se debe ofertar por lo menos 70% equivalente a $20.160.000 y un mínimo de consignación 40% equivalente a $11.520.000.
Fecha del Remate El bien será rematado el 09 marzo 2017 a las 8:00 AM
Direccion:Renault Stepway Modelo 2013 Rojo Fuego Placa Qgc-335</t>
        </r>
      </text>
    </comment>
    <comment ref="C328" authorId="0" shapeId="0">
      <text>
        <r>
          <rPr>
            <sz val="9"/>
            <color indexed="81"/>
            <rFont val="Tahoma"/>
            <family val="2"/>
          </rPr>
          <t xml:space="preserve">
Remate de Apartamento en Ocaña - Norte de Santander
Remate de Apartamento con radicado 201500306 en el juzgado 2 Civil Municipal Ocaña
Ubicación Física del Remate
Calle 10a N 3-06/14. Edificio La Esperanza Apto 101, ubicado en el municipio de Ocaña departamento de Norte De Santander.
Demandante: Luz Mery Quiñonez Bermudez
Demandado: Alex Fernando Sanchez Torrado
[acf field="3"]El bien se encuentra avaluado en $155.315.500, para participar del remate se debe ofertar por lo menos 70% equivalente a $108.720.850 y un mínimo de consignación 40% equivalente a $62.126.200.
Fecha del Remate
 28 febrero 2017 a las 03:00PM
Matrícula Inmobiliaria: 27039496</t>
        </r>
      </text>
    </comment>
    <comment ref="C329" authorId="0" shapeId="0">
      <text>
        <r>
          <rPr>
            <sz val="9"/>
            <color indexed="81"/>
            <rFont val="Tahoma"/>
            <family val="2"/>
          </rPr>
          <t>Remate de CASA En Ocaña - NORTE DE SANTANDER
Remate de Casa con radicado 54498405300320150029200 en el juzgado 3 CIVIL MUNICIPAL ORALIDAD OCAÑA
Ubicación Física del RemateCalle 4 N 28a33. Casa Habitacion Con Lote, ubicado en el municipio de Ocaña departamento de Norte De Santander.
Demandante: Nimer Holguin Suarez
Demandado: Wilmar Arenas Rangel
Precio del Remate El bien se encuentra avaluado en $582.086.000, para participar del remate se debe ofertar por lo menos 70% equivalente a $407.460.200 y un mínimo de consignación 40% equivalente a $232.834.400.
Fecha del Remate El bien será rematado el 21 marzo 2017 a las 2:00 PM
Barrio:Primero De Mayo
Direccion:Calle 4 N 28a33. Casa Habitacion Con Lote
Inmobiliaria:27023465</t>
        </r>
      </text>
    </comment>
    <comment ref="C330" authorId="0" shapeId="0">
      <text>
        <r>
          <rPr>
            <sz val="11"/>
            <color rgb="FF000000"/>
            <rFont val="Calibri"/>
            <family val="2"/>
          </rPr>
          <t>Remate de INMUEBLE En Mocoa - PUTUMAYO
Remate de Inmueble con radicado 201400183 en el juzgado 1 CIVIL MUNICIPAL MOCOA
Ubicación Física del RemateArea Urbana Area 400 Mts2, ubicado en el municipio de Mocoa departamento de Putumayo.
Demandante: Alvaro Jacanamejoy
Demandado: Rubiela Oneida Muñoz Pinta
Precio del Remate El bien se encuentra avaluado en $83.400.000, para participar del remate se debe ofertar por lo menos 70% equivalente a $58.380.000 y un mínimo de consignación 40% equivalente a $33.360.000.
Fecha del Remate El bien será rematado el 10 marzo 2017 a las 2:30 PM
Barrio:La Esmeralda
Direccion:Area Urbana Area 400 Mts2
Inmobiliaria:44012436</t>
        </r>
      </text>
    </comment>
    <comment ref="C331" authorId="0" shapeId="0">
      <text>
        <r>
          <rPr>
            <sz val="11"/>
            <color rgb="FF000000"/>
            <rFont val="Calibri"/>
            <family val="2"/>
          </rPr>
          <t>Remate de LOTE En Mocoa - PUTUMAYO
Remate de Lote con radicado 200600191 en el juzgado 2 CIVIL MUNICIPAL MOCOA
Ubicación Física del RemateMunicipio Puerto Caicedo Denominado Villa Hermosa Area 145 Hectareas, ubicado en el municipio de Mocoa departamento de Putumayo.
Demandante: Hernando Novoa Cifuentes
Demandado: Franco Emilio Toro Delgado
Precio del Remate El bien se encuentra avaluado en $250.000.000, para participar del remate se debe ofertar por lo menos 70% equivalente a $175.000.000 y un mínimo de consignación 40% equivalente a $100.000.000.
Fecha del Remate El bien será rematado el 28 febrero 2017 a las 3:00 PM
Direccion:Municipio Puerto Caicedo Denominado Villa Hermosa Area 145 Hectareas
Inmobiliaria:44044225</t>
        </r>
      </text>
    </comment>
    <comment ref="C332" authorId="0" shapeId="0">
      <text>
        <r>
          <rPr>
            <sz val="11"/>
            <color rgb="FF000000"/>
            <rFont val="Calibri"/>
            <family val="2"/>
          </rPr>
          <t>Remate de INMUEBLE En Puerto Leguizamo - PUTUMAYO
Remate de Inmueble con radicado 20110016700 en el juzgado PROMISCUO MUNICIPAL PUERTO LEGUIZAMO
Ubicación Física del RemateSector Raicita Caucaya 11 Area 4.845 Mts2, ubicado en el municipio de Puerto Leguizamo departamento de Putumayo.
Demandante: Luis Alfonso Sanchez
Demandado: Luis Robles Y Otro
Precio del Remate El bien se encuentra avaluado en $877.500, para participar del remate se debe ofertar por lo menos 70% equivalente a $614.250 y un mínimo de consignación 40% equivalente a $351.000.
Fecha del Remate El bien será rematado el 28 febrero 2017 a las 9:00 AM
Direccion:Sector Raicita Caucaya 11 Area 4.845 Mts2
Inmobiliaria:44266352</t>
        </r>
      </text>
    </comment>
    <comment ref="C333" authorId="0" shapeId="0">
      <text>
        <r>
          <rPr>
            <sz val="11"/>
            <color rgb="FF000000"/>
            <rFont val="Calibri"/>
          </rPr>
          <t>Remate de APARTAMENTO En Armenia - QUINDIO
Remate de Apartamento con radicado 20150014500 en el juzgado 1 CIVIL CIRCUITO ARMENIA
Ubicación Física del RemateCalle 2 Norte N 18-58 Apto 501 Edificio Saravena Area Urbana, ubicado en el municipio de Armenia departamento de Quindio.
Demandante: B. Corpbanca Colombia S.a
Demandado: Gustavo Agudelo Lopez
Precio del Remate El bien se encuentra avaluado en $182.430.000, para participar del remate se debe ofertar por lo menos 70% equivalente a $127.701.000 y un mínimo de consignación 40% equivalente a $72.972.000.
Fecha del Remate El bien será rematado el 13 marzo 2017 a las 8:00 AM
Direccion:Calle 2 Norte N 18-58 Apto 501 Edificio Saravena Area Urbana
Inmobiliaria:28075187</t>
        </r>
      </text>
    </comment>
    <comment ref="C334" authorId="0" shapeId="0">
      <text>
        <r>
          <rPr>
            <sz val="11"/>
            <color rgb="FF000000"/>
            <rFont val="Calibri"/>
          </rPr>
          <t>Remate de INMUEBLE En Armenia - QUINDIO
Remate de Inmueble con radicado 63001400300720130074600 en el juzgado 7 CIVIL MUNICIPAL ORALIDAD ARMENIA
Ubicación Física del RemateCarrera 14 N 2-02 Y 2-24 Area Urbana Lote Comercial N 1-01 Cc Bolivar, ubicado en el municipio de Armenia departamento de Quindio.
Demandante: No Especifica
Demandado: No Especifica
Precio del Remate El bien se encuentra avaluado en $20.674.500, para participar del remate se debe ofertar por lo menos 70% equivalente a $14.472.150 y un mínimo de consignación 40% equivalente a $8.269.800.
Fecha del Remate El bien será rematado el 13 marzo 2017 a las 7:00 AM
Direccion:Carrera 14 N 2-02 Y 2-24 Area Urbana Lote Comercial N 1-01 Cc Bolivar
Inmobiliaria:28065284</t>
        </r>
      </text>
    </comment>
    <comment ref="C335" authorId="0" shapeId="0">
      <text>
        <r>
          <rPr>
            <sz val="11"/>
            <color rgb="FF000000"/>
            <rFont val="Calibri"/>
          </rPr>
          <t>Remate de LOTE En Armenia - QUINDIO
Remate de Lote con radicado 201500370000 en el juzgado 3 CIVIL CIRCUITO ORALIDAD ARMENIA
Ubicación Física del RemateCalle 15 Norte 10-41 Area Urbana Terreno Mejorado Con Casa Habitacion Lote N8 Urbanizacion La Campiña, ubicado en el municipio de Armenia departamento de Quindio.
Demandante: Dilma Campuzano De Martinez
Demandado: William Aristizabal Franco
Precio del Remate El bien se encuentra avaluado en $1.279.152.000, para participar del remate se debe ofertar por lo menos 70% equivalente a $895.406.400 y un mínimo de consignación 40% equivalente a $511.660.800.
Fecha del Remate El bien será rematado el 10 marzo 2017 a las 7:00 AM
Direccion:Calle 15 Norte 10-41 Area Urbana Terreno Mejorado Con Casa Habitacion Lote N8 Urbanizacion La Campiña
Inmobiliaria:28026023</t>
        </r>
      </text>
    </comment>
    <comment ref="C336" authorId="0" shapeId="0">
      <text>
        <r>
          <rPr>
            <sz val="11"/>
            <color rgb="FF000000"/>
            <rFont val="Calibri"/>
            <family val="2"/>
          </rPr>
          <t xml:space="preserve">Remate de INMUEBLE En Montenegro - QUINDIO
Remate de Inmueble con radicado 63470408900120160005100 en el juzgado 1 PROMISCUO MUNICIPAL MONTENEGRO
Ubicación Física del RemateNo Especifica, ubicado en el municipio de Montenegro departamento de Quindio.
Demandante: Claudia Ines Y Otros
Demandado: Jose Ivan Caceres Chica
Precio del Remate El bien se encuentra avaluado en $18.067.500, para participar del remate se debe ofertar por lo menos 70% equivalente a $12.647.250 y un mínimo de consignación 40% equivalente a $7.227.000.
Fecha del Remate El bien será rematado el 01 marzo 2017 a las 9:00 AM
Direccion:No Especifica
Inmobiliaria:280136149 </t>
        </r>
      </text>
    </comment>
    <comment ref="C337" authorId="0" shapeId="0">
      <text>
        <r>
          <rPr>
            <sz val="11"/>
            <color rgb="FF000000"/>
            <rFont val="Calibri"/>
            <family val="2"/>
          </rPr>
          <t>Remate de INMUEBLE En Montenegro - QUINDIO
Remate de Inmueble con radicado 6347040890012014001700 en el juzgado 1 PROMISCUO MUNICPAL MONTENEGRO
Ubicación Física del RemateTerreno Finca El Prado Lote 3 Area Rural, ubicado en el municipio de Montenegro departamento de Quindio.
Demandante: Idaly Uribe De Zapata
Demandado: Hector David Muñoz Charry
Precio del Remate El bien se encuentra avaluado en $3.603.000, para participar del remate se debe ofertar por lo menos 70% equivalente a $2.522.100 y un mínimo de consignación 40% equivalente a $1.441.200.
Fecha del Remate El bien será rematado el 08 marzo 2017 a las 9:00 AM
Direccion:Terreno Finca El Prado Lote 3 Area Rural
Inmobiliaria:280179906</t>
        </r>
      </text>
    </comment>
    <comment ref="C338" authorId="0" shapeId="0">
      <text>
        <r>
          <rPr>
            <sz val="11"/>
            <color rgb="FF000000"/>
            <rFont val="Calibri"/>
          </rPr>
          <t>Remate de LOTE En Montenegro - QUINDIO
Remate de Lote con radicado 63470408900120130026200 en el juzgado 1 PROMISCUO MUNICIPAL MONTENEGRO
Ubicación Física del RemateDenominado San Pablo Area Rural, ubicado en el municipio de Montenegro departamento de Quindio.
Demandante: Francisco Jose Salazar Bedoya
Demandado: Pedro Luis Diaz Lopez
Precio del Remate El bien se encuentra avaluado en $679.500, para participar del remate se debe ofertar por lo menos 70% equivalente a $475.650 y un mínimo de consignación 40% equivalente a $271.800.
Fecha del Remate El bien será rematado el 07 marzo 2017 a las 9:00 AM
Direccion:Denominado San Pablo Area Rural
Inmobiliaria:280135657</t>
        </r>
      </text>
    </comment>
    <comment ref="C339" authorId="0" shapeId="0">
      <text>
        <r>
          <rPr>
            <sz val="9"/>
            <color indexed="81"/>
            <rFont val="Tahoma"/>
            <family val="2"/>
          </rPr>
          <t>Remate de INMUEBLE En Dosquebradas - RISARALDA
Remate de Inmueble con radicado 66170400300320140009900 en el juzgado 3 CIVIL MUNICIPAL DOSQUEBRADAS
Ubicación Física del RemateUrbanizacion Bosques De De La Acuerela 2 Etapa Manzana 7 Casa 2b, ubicado en el municipio de Dosquebradas departamento de Risaralda.
Demandante: Bancolombia S.a
Demandado: Martha Danelly Laoiza Rincon
Precio del Remate El bien se encuentra avaluado en $47.450.000, para participar del remate se debe ofertar por lo menos 70% equivalente a $33.215.000 y un mínimo de consignación 40% equivalente a $18.980.000.
Fecha del Remate El bien será rematado el 02 marzo 2017 a las 9:00 AM
Direccion:Urbanizacion Bosques De De La Acuerela 2 Etapa Manzana 7 Casa 2b
Inmobiliaria:29436121</t>
        </r>
      </text>
    </comment>
    <comment ref="C340" authorId="0" shapeId="0">
      <text>
        <r>
          <rPr>
            <sz val="9"/>
            <color indexed="81"/>
            <rFont val="Tahoma"/>
            <family val="2"/>
          </rPr>
          <t>Remate de LOTE En Dosquebradas - RISARALDA
Remate de Lote con radicado 66170400300220020014600 en el juzgado 2 CIVIL CIRCUITO DOSQUEBRADAS
Ubicación Física del RemateVereda Bellavista Terreno N6 Area 5.339 Mts2 Cultivos De Café Y Platano, ubicado en el municipio de Dosquebradas departamento de Risaralda.
Demandante: Jorge Rodrigo Gomez Gomez
Demandado: Luz Elena Rendon Villa Y Otro
Precio del Remate El bien se encuentra avaluado en $270.849.271, para participar del remate se debe ofertar por lo menos 70% equivalente a $189.594.490 y un mínimo de consignación 40% equivalente a $108.339.708.
Fecha del Remate El bien será rematado el 16 marzo 2017 a las 9:00 AM
Direccion:Vereda Bellavista Terreno N6 Area 5.339 Mts2 Cultivos De Café Y Platano
DIARIO EL OTUN 5 FEBRERO</t>
        </r>
      </text>
    </comment>
    <comment ref="C341" authorId="0" shapeId="0">
      <text>
        <r>
          <rPr>
            <sz val="11"/>
            <color rgb="FF000000"/>
            <rFont val="Calibri"/>
          </rPr>
          <t>Remate de LOTE En Dos Quebradas - RISARALDA
Remate de Lote con radicado 200900708 en el juzgado UNICO FAMILIA DOS QUEBRADAS
Ubicación Física del RemateNo Especifica 50%, ubicado en el municipio de Dos Quebradas departamento de Risaralda.
Demandante: Jessica Alejandra Y Otros
Demandado: Carlos Arturo Maldonado Palacio
Precio del Remate El bien se encuentra avaluado en $13.476.950, para participar del remate se debe ofertar por lo menos 100% equivalente a $13.476.950 y un mínimo de consignación 40% equivalente a $5.390.780.
Fecha del Remate El bien será rematado el 09 marzo 2017 a las 2:00 PM
Direccion:No Especifica 50%
Inmobiliaria:28055047</t>
        </r>
      </text>
    </comment>
    <comment ref="C342" authorId="0" shapeId="0">
      <text>
        <r>
          <rPr>
            <sz val="9"/>
            <color indexed="81"/>
            <rFont val="Tahoma"/>
            <family val="2"/>
          </rPr>
          <t>Remate de APARTAMENTO En Pereira - RISARALDA
Remate de Apartamento con radicado en el juzgado 5 CIVIL CIRCUITO PEREIRA
Ubicación Física del RemateAvenida 30 De Agosto Calles 34 Y 35 Torre 1 Piso 2 Apto 203 Conjunto Multifamiliar Las Garzas, ubicado en el municipio de Pereira departamento de Risaralda.
Demandante: Luis Miguel Cardenas Villada
Demandado: Ruby Alba Zuluaga De Hurtado
Precio del Remate El bien se encuentra avaluado en $200.916.000, para participar del remate se debe ofertar por lo menos 70% equivalente a $140.641.200 y un mínimo de consignación 40% equivalente a $80.366.400.
Fecha del Remate El bien será rematado el 02 marzo 2017 a las 2:00 PM
Direccion:Avenida 30 De Agosto Calles 34 Y 35 Torre 1 Piso 2 Apto 203 Conjunto Multifamiliar Las Garzas
Inmobiliaria:29064551</t>
        </r>
      </text>
    </comment>
    <comment ref="C343" authorId="0" shapeId="0">
      <text>
        <r>
          <rPr>
            <sz val="11"/>
            <color rgb="FF000000"/>
            <rFont val="Calibri"/>
            <family val="2"/>
          </rPr>
          <t>Remate de APARTAMENTO En Pereira - RISARALDA
Remate de Apartamento con radicado 660013103005201300122 en el juzgado 5 CIVIL CIRCUITO PEREIRA
Ubicación Física del RemateCalle 11 Carrera 22 Y 23 Edificio Los Samanes Apto 701, ubicado en el municipio de Pereira departamento de Risaralda.
Demandante: Mario De Jesus Jimenez Jimenez
Demandado: Alvaro Martinez Hurtado Y Otro
Precio del Remate El bien se encuentra avaluado en $449.043.000, para participar del remate se debe ofertar por lo menos 70% equivalente a $314.330.100 y un mínimo de consignación 40% equivalente a $179.617.200.
Fecha del Remate El bien será rematado el 31 marzo 2017 a las 2:00 PM
Direccion:Calle 11 Carrera 22 Y 23 Edificio Los Samanes Apto 701
Inmobiliaria:29071138</t>
        </r>
      </text>
    </comment>
    <comment ref="C344" authorId="0" shapeId="0">
      <text>
        <r>
          <rPr>
            <sz val="11"/>
            <color rgb="FF000000"/>
            <rFont val="Calibri"/>
          </rPr>
          <t>Remate de APARTAMENTO En Pereira - RISARALDA
Remate de Apartamento con radicado en el juzgado 2 CIVIL CIRCUITO PEREIRA
Ubicación Física del RemateCalle 4b N 12d16 Apto 301 Edificio Quisqueya, ubicado en el municipio de Pereira departamento de Risaralda.
Demandante: Batriz Echeverry Vallejo
Demandado: Patricia Giraldo Villegas
Precio del Remate El bien se encuentra avaluado en $221.716.500, para participar del remate se debe ofertar por lo menos 70% equivalente a $155.201.550 y un mínimo de consignación 40% equivalente a $88.686.600.
Fecha del Remate El bien será rematado el 14 marzo 2017 a las 9:00 AM
Direccion:Calle 4b N 12d16 Apto 301 Edificio Quisqueya
Inmobiliaria:29039168</t>
        </r>
      </text>
    </comment>
    <comment ref="C345" authorId="0" shapeId="0">
      <text>
        <r>
          <rPr>
            <sz val="11"/>
            <color rgb="FF000000"/>
            <rFont val="Calibri"/>
          </rPr>
          <t>Remate de APARTAMENTO En Pereira - RISARALDA
Remate de Apartamento con radicado en el juzgado 3 CIVIL CIRCUITO PEREIRA
Ubicación Física del RemateCarrera 17 Calle 14 N 13-51/21. Urbanizacion Pinares De San Martin Apto 1101 Edificio Portal De Pinares, ubicado en el municipio de Pereira departamento de Risaralda.
Demandante: Jhon Jairo Gonzalez Jaramillo
Demandado: Andres Felipe Mahecha Reyes Y Otros
Precio del Remate El bien se encuentra avaluado en $714.918.000, para participar del remate se debe ofertar por lo menos 70% equivalente a $500.442.600 y un mínimo de consignación 40% equivalente a $285.967.200.
Fecha del Remate El bien será rematado el 16 marzo 2017 a las 9:00 AM
Direccion:Carrera 17 Calle 14 N 13-51/21. Urbanizacion Pinares De San Martin Apto 1101 Edificio Portal De Pinares
Inmobiliaria:290149325</t>
        </r>
      </text>
    </comment>
    <comment ref="C346" authorId="0" shapeId="0">
      <text>
        <r>
          <rPr>
            <sz val="11"/>
            <color rgb="FF000000"/>
            <rFont val="Calibri"/>
          </rPr>
          <t>Remate de APARTAMENTO En Pereira - RISARALDA
Remate de Apartamento con radicado en el juzgado 2 CIVIL CIRCUITO PEREIRA
Ubicación Física del RemateCalle 13 N 24-32 Edificio Neptuno Apto 801 Parqueaderos 19,20 Y 38, ubicado en el municipio de Pereira departamento de Risaralda.
Demandante: B. Corpbanca Colombia S.a
Demandado: Camilo Delgado Ramirez
Precio del Remate El bien se encuentra avaluado en $285.835.000, para participar del remate se debe ofertar por lo menos 70% equivalente a $200.084.500 y un mínimo de consignación 40% equivalente a $114.334.000.
Fecha del Remate El bien será rematado el 22 marzo 2017 a las 9:00 AM
Direccion:Calle 13 N 24-32 Edificio Neptuno Apto 801 Parqueaderos 19,20 Y 38
Inmobiliaria:290187241 Y 290187186 Y 290187205 Y 290187205</t>
        </r>
      </text>
    </comment>
    <comment ref="C347" authorId="0" shapeId="0">
      <text>
        <r>
          <rPr>
            <sz val="9"/>
            <color indexed="81"/>
            <rFont val="Tahoma"/>
            <family val="2"/>
          </rPr>
          <t>Remate de CASA En Pereira - RISARALDA
Remate de Casa con radicado 66001310300220120016200 en el juzgado 2 CIVIL CIRCUITO PEREIRA
Ubicación Física del RemateCalle 13 N 24-319 Casa Habitacion. 50%, ubicado en el municipio de Pereira departamento de Risaralda.
Demandante: Gilberto De Jesus Castro Roldan
Demandado: Carlos Fernando Ramirez Suarez Y Otro
Precio del Remate El bien se encuentra avaluado en $335.745.750, para participar del remate se debe ofertar por lo menos 70% equivalente a $235.022.025 y un mínimo de consignación 40% equivalente a $134.298.300.
Fecha del Remate El bien será rematado el 01 marzo 2017 a las 9:00 AM
Barrio:Alamos
Direccion:Calle 13 N 24-319 Casa Habitacion. 50%
Inmobiliaria:29013354</t>
        </r>
      </text>
    </comment>
    <comment ref="C348" authorId="0" shapeId="0">
      <text>
        <r>
          <rPr>
            <sz val="9"/>
            <color indexed="81"/>
            <rFont val="Tahoma"/>
            <family val="2"/>
          </rPr>
          <t>Remate de CASA En Pereira - RISARALDA
Remate de Casa con radicado 66001402200520140019000 en el juzgado 5 CIVIL MUNICIPAL PEREIRA
Ubicación Física del RemateCarrera 11 N 86-02 Casa 19 Manzana 9 Unidad Residencial Cerrada Portal De La Villa, ubicado en el municipio de Pereira departamento de Risaralda.
Demandante: Gilberto De Jesus Castro Roldan
Demandado: Natalia Lorena Betancur Roman
Precio del Remate El bien se encuentra avaluado en $93.552.000, para participar del remate se debe ofertar por lo menos 70% equivalente a $65.486.400 y un mínimo de consignación 40% equivalente a $37.420.800.
Fecha del Remate El bien será rematado el 09 marzo 2017 a las 8:00 AM
Direccion:Carrera 11 N 86-02 Casa 19 Manzana 9 Unidad Residencial Cerrada Portal De La Villa
Inmobiliaria:290162085</t>
        </r>
      </text>
    </comment>
    <comment ref="C349" authorId="0" shapeId="0">
      <text>
        <r>
          <rPr>
            <sz val="11"/>
            <color rgb="FF000000"/>
            <rFont val="Calibri"/>
            <family val="2"/>
          </rPr>
          <t>Remate de FINCA En Pereira - RISARALDA
Remate de Finca con radicado 66001310300320120011400 en el juzgado 3 CIVIL CIRCUITO PEREIRA
Ubicación Física del RemateDenominada Marandua, ubicado en el municipio de Pereira departamento de Risaralda.
Demandante: Hernando Garcia Sepulveda Y Otros
Demandado: Erika Liliana Velasquez Escante
Precio del Remate El bien se encuentra avaluado en $1.515.770.000, para participar del remate se debe ofertar por lo menos 70% equivalente a $1.061.039.000 y un mínimo de consignación 40% equivalente a $606.308.000.
Fecha del Remate El bien será rematado el 19 abril 2017 a las 9:00 AM
Direccion:Denominada Marandua
Inmobiliaria:29081426</t>
        </r>
      </text>
    </comment>
    <comment ref="C350" authorId="0" shapeId="0">
      <text>
        <r>
          <rPr>
            <sz val="9"/>
            <color indexed="81"/>
            <rFont val="Tahoma"/>
            <family val="2"/>
          </rPr>
          <t>Remate de INMUEBLE En Pereira - RISARALDA
Remate de Inmueble con radicado 66001400300520130029900 en el juzgado 5 CIVIL MUNICIPAL PEREIRA
Ubicación Física del RemateCondominio Campestre Quintas De La Roja Estapa 2 N 4, ubicado en el municipio de Pereira departamento de Risaralda.
Demandante: Gilberto De Jesus Castro Roldan
Demandado: Albeiro Martinez Henao Y Otro
Precio del Remate El bien se encuentra avaluado en $339.334.500, para participar del remate se debe ofertar por lo menos 70% equivalente a $237.534.150 y un mínimo de consignación 40% equivalente a $135.733.800.
Fecha del Remate El bien será rematado el 09 marzo 2017 a las 1:30 PM
Direccion:Condominio Campestre Quintas De La Roja Estapa 2 N 4
Inmobiliaria:290106846</t>
        </r>
      </text>
    </comment>
    <comment ref="C351" authorId="0" shapeId="0">
      <text>
        <r>
          <rPr>
            <sz val="9"/>
            <color indexed="81"/>
            <rFont val="Tahoma"/>
            <family val="2"/>
          </rPr>
          <t>Remate de INMUEBLE En Pereira - RISARALDA
Remate de Inmueble con radicado 66001400300520120041700 en el juzgado 5 CIVIL MUNICIPAL PEREIRA
Ubicación Física del RemateCalle 66d N 45-17 Manzana 4 Lote 14, ubicado en el municipio de Pereira departamento de Risaralda.
Demandante: Carmen Lucia Correahurtado
Demandado: Victor Muñoz Izquierdo Y Otros
Precio del Remate El bien se encuentra avaluado en $6.436.500, para participar del remate se debe ofertar por lo menos 70% equivalente a $4.505.550 y un mínimo de consignación 40% equivalente a $2.574.600.
Fecha del Remate El bien será rematado el 09 marzo 2017 a las 7:30 AM
Direccion:Calle 66d N 45-17 Manzana 4 Lote 14
Inmobiliaria:290165100</t>
        </r>
      </text>
    </comment>
    <comment ref="C352" authorId="0" shapeId="0">
      <text>
        <r>
          <rPr>
            <sz val="11"/>
            <color rgb="FF000000"/>
            <rFont val="Calibri"/>
            <family val="2"/>
          </rPr>
          <t>Remate de INMUEBLE En Pereira - RISARALDA
Remate de Inmueble con radicado 66001310300320120038800 en el juzgado 1 CIVIL CIRCUITO PEREIRA
Ubicación Física del RemateCasa Finca Campestre Villa Anna Condominio Pavas, ubicado en el municipio de Pereira departamento de Risaralda.
Demandante: B. Davivienda S.a
Demandado: Jesus Antonio Ortiz
Precio del Remate El bien se encuentra avaluado en $5.477.558.000, para participar del remate se debe ofertar por lo menos 70% equivalente a $3.834.290.600 y un mínimo de consignación 40% equivalente a $2.191.023.200.
Fecha del Remate El bien será rematado el 06 marzo 2017 a las 8:30 AM
Direccion:Casa Finca Campestre Villa Anna Condominio Pavas
Inmobiliaria:29077396</t>
        </r>
      </text>
    </comment>
    <comment ref="C353" authorId="0" shapeId="0">
      <text>
        <r>
          <rPr>
            <sz val="11"/>
            <color rgb="FF000000"/>
            <rFont val="Calibri"/>
            <family val="2"/>
          </rPr>
          <t>Remate de INMUEBLE En Pereira - RISARALDA
Remate de Inmueble con radicado 660013103004201300251 en el juzgado 5 CIVIL CIRCUITO PEREIRA
Ubicación Física del RemateCalle 38 Carrera 5 Y 6 Bis N 5-19, ubicado en el municipio de Pereira departamento de Risaralda.
Demandante: Servicios Financieros S.a Y Otro
Demandado: Elizabeth De Jesus Ya;ez Romero
Precio del Remate El bien se encuentra avaluado en $144.550.500, para participar del remate se debe ofertar por lo menos 70% equivalente a $101.185.350 y un mínimo de consignación 40% equivalente a $57.820.200.
Fecha del Remate El bien será rematado el 04 abril 2017 a las 2:00 PM
Direccion:Calle 38 Carrera 5 Y 6 Bis N 5-19
Inmobiliaria:29071138</t>
        </r>
      </text>
    </comment>
    <comment ref="C354" authorId="0" shapeId="0">
      <text>
        <r>
          <rPr>
            <sz val="11"/>
            <color rgb="FF000000"/>
            <rFont val="Calibri"/>
          </rPr>
          <t>Remate de INMUEBLE En Pereira - RISARALDA
Remate de Inmueble con radicado 66001400300620150041600 en el juzgado 6 CIVIL MUNICIPAL PEREIRA
Ubicación Física del RemateCarrera 17 Bis N 16b03-07 Area Urbana, ubicado en el municipio de Pereira departamento de Risaralda.
Demandante: Bancolombia S.a
Demandado: Claudia Maria Franco Llanos
Precio del Remate El bien se encuentra avaluado en $192.731.200, para participar del remate se debe ofertar por lo menos 70% equivalente a $134.911.840 y un mínimo de consignación 40% equivalente a $77.092.480.
Fecha del Remate El bien será rematado el 24 marzo 2017 a las 9:00 AM
Barrio:Mejia Robledo
Direccion:Carrera 17 Bis N 16b03-07 Area Urbana
Inmobiliaria:2907927</t>
        </r>
      </text>
    </comment>
    <comment ref="C355" authorId="0" shapeId="0">
      <text>
        <r>
          <rPr>
            <sz val="9"/>
            <color indexed="81"/>
            <rFont val="Tahoma"/>
            <family val="2"/>
          </rPr>
          <t>Remate de LOCAL En Pereira - RISARALDA
Remate de Local con radicado 66001310300320130034100 en el juzgado 1 CIVIL CIRCUITO PEREIRA
Ubicación Física del RemateCalle 23 N 8-55cc Lago Plaza Local Comercial N 114 Primer Piso, ubicado en el municipio de Pereira departamento de Risaralda.
Demandante: Bancolombia S.a
Demandado: Maxis Sistemas S.a.s Y Otro
Precio del Remate El bien se encuentra avaluado en $541.845.000, para participar del remate se debe ofertar por lo menos 70% equivalente a $379.291.500 y un mínimo de consignación 40% equivalente a $216.738.000.
Fecha del Remate El bien será rematado el 28 febrero 2017 a las 9:00 AM
Direccion:Calle 23 N 8-55cc Lago Plaza Local Comercial N 114 Primer Piso
Inmobiliaria:290150434
DIARIO EL OTUN 5 FEBRERO</t>
        </r>
      </text>
    </comment>
    <comment ref="C356" authorId="0" shapeId="0">
      <text>
        <r>
          <rPr>
            <sz val="9"/>
            <color indexed="81"/>
            <rFont val="Tahoma"/>
            <family val="2"/>
          </rPr>
          <t>Remate de LOCAL En Pereira - RISARALDA
Remate de Local con radicado 6600140030052015005140 en el juzgado 5 CIVIL MUNICIPALPEREIRA
Ubicación Física del RemateCalle 18 N 31-82 Via Armenia. Manazana 1 Bloque 1 Edificio 1 Local N 2, ubicado en el municipio de Pereira departamento de Risaralda.
Demandante: Gilberto De Jesus Castro Roldan
Demandado: Teresa De Jesus Prieto Mendez
Precio del Remate El bien se encuentra avaluado en $89.352.000, para participar del remate se debe ofertar por lo menos 70% equivalente a $62.546.400 y un mínimo de consignación 40% equivalente a $35.740.800.
Fecha del Remate El bien será rematado el 02 marzo 2017 a las 7:30 AM
Direccion:Calle 18 N 31-82 Via Armenia. Manazana 1 Bloque 1 Edificio 1 Local N 2
Inmobiliaria:29068490</t>
        </r>
      </text>
    </comment>
    <comment ref="C357" authorId="0" shapeId="0">
      <text>
        <r>
          <rPr>
            <sz val="9"/>
            <color indexed="81"/>
            <rFont val="Tahoma"/>
            <family val="2"/>
          </rPr>
          <t>Remate de LOCAL En Pereira - RISARALDA
Remate de Local con radicado 66001400300220130034200 en el juzgado 2 CIVIL MUNICIPALPEREIRA
Ubicación Física del RemateCarrera 7a Calle 35 N 34-67. Local N1 Primer Piso Edificio Paladin, ubicado en el municipio de Pereira departamento de Risaralda.
Demandante: Jorge Eliecer Lievano Cortes
Demandado: Guillermo Alejandro Teshimaramirez
Precio del Remate El bien se encuentra avaluado en $62.525.000, para participar del remate se debe ofertar por lo menos 70% equivalente a $43.767.500 y un mínimo de consignación 40% equivalente a $25.010.000.
Fecha del Remate El bien será rematado el 09 marzo 2017 a las 2:00 PM
Direccion:Carrera 7a Calle 35 N 34-67. Local N1 Primer Piso Edificio Paladin
Inmobiliaria:29056392</t>
        </r>
      </text>
    </comment>
    <comment ref="C358" authorId="0" shapeId="0">
      <text>
        <r>
          <rPr>
            <sz val="11"/>
            <color rgb="FF000000"/>
            <rFont val="Calibri"/>
            <family val="2"/>
          </rPr>
          <t>Remate de LOCAL En Pereira - RISARALDA
Remate de Local con radicado 66001400300620150025000 en el juzgado 6 CIVIL MUNICIPAL PEREIRA
Ubicación Física del RemateCalle 20 N 5-39 Local N321 Cc Novacentro, ubicado en el municipio de Pereira departamento de Risaralda.
Demandante: Cc Novacentro
Demandado: Maria Luisa Vasquez Gonzalez
Precio del Remate El bien se encuentra avaluado en $65.380.000, para participar del remate se debe ofertar por lo menos 70% equivalente a $45.766.000 y un mínimo de consignación 40% equivalente a $26.152.000.
Fecha del Remate El bien será rematado el 03 marzo 2017 a las 9:00 AM
Direccion:Calle 20 N 5-39 Local N321 Cc Novacentro
Inmobiliaria:29081166</t>
        </r>
      </text>
    </comment>
    <comment ref="C359" authorId="0" shapeId="0">
      <text>
        <r>
          <rPr>
            <sz val="9"/>
            <color indexed="81"/>
            <rFont val="Tahoma"/>
            <family val="2"/>
          </rPr>
          <t>Remate de LOTE En Pereira - RISARALDA
Remate de Lote con radicado 6601310300320120000400 en el juzgado 1 CIVIL CIRCUITO PEREIRA
Ubicación Física del RemateTerreno Con Vivienda Dos Pisos Denominado Lote El Faro N7 Condominio Campestre Bonavencho, ubicado en el municipio de Pereira departamento de Risaralda.
Demandante: Luis Bernardo Granada Eusse
Demandado: Daniel Ignacio Aldana Jaramillo
Precio del Remate El bien se encuentra avaluado en $650.704.897, para participar del remate se debe ofertar por lo menos 70% equivalente a $455.493.428 y un mínimo de consignación 40% equivalente a $260.281.959.
Fecha del Remate El bien será rematado el 18 abril 2017 a las 8:30 AM
Direccion:Terreno Con Vivienda Dos Pisos Denominado Lote El Faro N7 Condominio Campestre Bonavencho
Inmobiliaria:29099257</t>
        </r>
      </text>
    </comment>
    <comment ref="C360" authorId="0" shapeId="0">
      <text>
        <r>
          <rPr>
            <sz val="11"/>
            <color rgb="FF000000"/>
            <rFont val="Calibri"/>
            <family val="2"/>
          </rPr>
          <t>Remate de LOTE En Pereira - RISARALDA
Remate de Lote con radicado 66001310300220110025100 en el juzgado 1 CIVIL CIRCUITO PEREIRA
Ubicación Física del RemateLote N 6 Condominio San Felipe, ubicado en el municipio de Pereira departamento de Risaralda.
Demandante: Mario De Jesus Jimenez Jimenez
Demandado: Andres Julian Rendon Osorio
Precio del Remate El bien se encuentra avaluado en $442.497.000, para participar del remate se debe ofertar por lo menos 70% equivalente a $309.747.900 y un mínimo de consignación 40% equivalente a $176.998.800.
Fecha del Remate El bien será rematado el 02 marzo 2017 a las 8:00 AM
Direccion:Lote N 6 Condominio San Felipe
Inmobiliaria:290151154</t>
        </r>
      </text>
    </comment>
    <comment ref="C361" authorId="0" shapeId="0">
      <text>
        <r>
          <rPr>
            <sz val="11"/>
            <color rgb="FF000000"/>
            <rFont val="Calibri"/>
          </rPr>
          <t>Remate de LOTE En Pereira - RISARALDA
Remate de Lote con radicado 66001400300820140008500 en el juzgado 8 CIVIL MUNICIPAL PEREIRA
Ubicación Física del RemateParaje San Joaquin Denominado Le Recreo Lote 5 Manzana F, ubicado en el municipio de Pereira departamento de Risaralda.
Demandante: Carlos Alberto Valencia Trujillo
Demandado: Ana Maria Ocampo Zuluaga Y Otro
Precio del Remate El bien se encuentra avaluado en $25.380.000, para participar del remate se debe ofertar por lo menos 70% equivalente a $17.766.000 y un mínimo de consignación 40% equivalente a $10.152.000.
Fecha del Remate El bien será rematado el 09 marzo 2017 a las 8:30 AM
Direccion:Paraje San Joaquin Denominado Le Recreo Lote 5 Manzana F
Inmobiliaria:290144991</t>
        </r>
      </text>
    </comment>
    <comment ref="C362" authorId="0" shapeId="0">
      <text>
        <r>
          <rPr>
            <sz val="11"/>
            <color rgb="FF000000"/>
            <rFont val="Calibri"/>
          </rPr>
          <t>Remate de LOTE En Pereira - RISARALDA
Remate de Lote con radicado 66001310300420150020400 en el juzgado 4 CIVIL CIRCUITO PEREIRA
Ubicación Física del RemateLote N 3 Condominio Macadamia, ubicado en el municipio de Pereira departamento de Risaralda.
Demandante: Servicios Financieros S.a Y Otro
Demandado: Diego Echeverri Arango
Precio del Remate El bien se encuentra avaluado en $64.970.400, para participar del remate se debe ofertar por lo menos 70% equivalente a $45.479.280 y un mínimo de consignación 40% equivalente a $25.988.160.
Fecha del Remate El bien será rematado el 16 marzo 2017 a las 2:00 PM
Direccion:Lote N 3 Condominio Macadamia
Inmobiliaria:290187531</t>
        </r>
      </text>
    </comment>
    <comment ref="C363" authorId="0" shapeId="0">
      <text>
        <r>
          <rPr>
            <sz val="11"/>
            <color rgb="FF000000"/>
            <rFont val="Calibri"/>
          </rPr>
          <t>Remate de LOTE En Pereira - RISARALDA
Remate de Lote con radicado 66001310300420150020400 en el juzgado 4 CIVIL CIRCUITO PEREIRA
Ubicación Física del RemateLote N 2 Condominio Macadamia, ubicado en el municipio de Pereira departamento de Risaralda.
Demandante: Servicios Financieros S.a Y Otro
Demandado: Diego Echeverri Arango
Precio del Remate El bien se encuentra avaluado en $142.554.400, para participar del remate se debe ofertar por lo menos 70% equivalente a $99.788.080 y un mínimo de consignación 40% equivalente a $57.021.760.
Fecha del Remate El bien será rematado el 16 marzo 2017 a las 2:00 PM
Direccion:Lote N 2 Condominio Macadamia
Inmobiliaria:290187530</t>
        </r>
      </text>
    </comment>
    <comment ref="C364" authorId="0" shapeId="0">
      <text>
        <r>
          <rPr>
            <sz val="11"/>
            <color rgb="FF000000"/>
            <rFont val="Calibri"/>
          </rPr>
          <t>Remate de LOTE En Pereira - RISARALDA
Remate de Lote con radicado 66001310300420150020400 en el juzgado 4 CIVIL CIRCUITO PEREIRA
Ubicación Física del RemateLote N 9 Condominio Macadamia, ubicado en el municipio de Pereira departamento de Risaralda.
Demandante: Servicios Financieros S.a Y Otro
Demandado: Diego Echeverri Arango
Precio del Remate El bien se encuentra avaluado en $68.039.200, para participar del remate se debe ofertar por lo menos 70% equivalente a $47.627.440 y un mínimo de consignación 40% equivalente a $27.215.680.
Fecha del Remate El bien será rematado el 16 marzo 2017 a las 2:00 PM
Direccion:Lote N 9 Condominio Macadamia
Inmobiliaria:290187537</t>
        </r>
      </text>
    </comment>
    <comment ref="C365" authorId="0" shapeId="0">
      <text>
        <r>
          <rPr>
            <sz val="11"/>
            <color rgb="FF000000"/>
            <rFont val="Calibri"/>
          </rPr>
          <t>Remate de LOTE En Pereira - RISARALDA
Remate de Lote con radicado 66001310300420150020400 en el juzgado 4 CIVIL CIRCUITO PEREIRA
Ubicación Física del RemateLote N 1 Condominio Macadamia, ubicado en el municipio de Pereira departamento de Risaralda.
Demandante: Servicios Financieros S.a Y Otro
Demandado: Diego Echeverri Arango
Precio del Remate El bien se encuentra avaluado en $139.978.400, para participar del remate se debe ofertar por lo menos 70% equivalente a $97.984.880 y un mínimo de consignación 40% equivalente a $55.991.360.
Fecha del Remate El bien será rematado el 16 marzo 2017 a las 2:00 PM
Direccion:Lote N 1 Condominio Macadamia
Inmobiliaria:290187529</t>
        </r>
      </text>
    </comment>
    <comment ref="C366" authorId="0" shapeId="0">
      <text>
        <r>
          <rPr>
            <sz val="11"/>
            <color rgb="FF000000"/>
            <rFont val="Calibri"/>
          </rPr>
          <t>Remate de VEHICULO En Pereira - RISARALDA
Remate de Vehículo con radicado 2014305 en el juzgado 7 CIVIL MUNICIPAL PEREIRA
Ubicación Física del RemateMazda Allegro Placa Pev-049 Modelo 2004 Gris Astral, ubicado en el municipio de Pereira departamento de Risaralda.
Demandante: Nora Amparo Salazar
Demandado: Angela Maria Plaza Duque Y Otra
Precio del Remate El bien se encuentra avaluado en $11.500.000, para participar del remate se debe ofertar por lo menos 70% equivalente a $8.050.000 y un mínimo de consignación 40% equivalente a $4.600.000.
Fecha del Remate El bien será rematado el 02 marzo 2017 a las 8:00 AM
Direccion:Mazda Allegro Placa Pev-049 Modelo 2004 Gris Astral</t>
        </r>
      </text>
    </comment>
    <comment ref="C367" authorId="0" shapeId="0">
      <text>
        <r>
          <rPr>
            <sz val="9"/>
            <color indexed="81"/>
            <rFont val="Tahoma"/>
            <family val="2"/>
          </rPr>
          <t>Remate de INMUEBLE En Quinchia - RISARALDA
Remate de Inmueble con radicado 66594318900120120011400 en el juzgado UNICO PROMISCUO CIRCUITO QUINCHIA
Ubicación Física del RemateDenominado Alto Jardinero Area 3 Hectareas . 50%, ubicado en el municipio de Quinchia departamento de Risaralda.
Demandante: Gloria Patricia Velasquez
Demandado: No Especifica
Precio del Remate El bien se encuentra avaluado en $26.270.800, para participar del remate se debe ofertar por lo menos 70% equivalente a $18.389.560 y un mínimo de consignación 40% equivalente a $10.508.320.
Fecha del Remate El bien será rematado el 08 marzo 2017 a las 9:00 AM
Direccion:Denominado Alto Jardinero Area 3 Hectareas . 50%
Inmobiliaria:2930020945</t>
        </r>
      </text>
    </comment>
    <comment ref="C368" authorId="0" shapeId="0">
      <text>
        <r>
          <rPr>
            <sz val="9"/>
            <color indexed="81"/>
            <rFont val="Tahoma"/>
            <family val="2"/>
          </rPr>
          <t>Remate de INMUEBLE En Chinchina - CALDAS
Remate de Inmueble con radicado 20140014800 en el juzgado 1 PROMISCUO MUNICIPAL CHINCHINA
Ubicación Física del RemateCarrera 17a N 5a14 Urbanizacion La Nubia. Cuota Parte, ubicado en el municipio de Chinchina departamento de Caldas.
Demandante: Jose Gonzalo Galvis Garcia
Demandado: Mileidy Montoya Sanchez
Precio del Remate El bien se encuentra avaluado en $8.217.740, para participar del remate se debe ofertar por lo menos 70% equivalente a $5.752.418 y un mínimo de consignación 40% equivalente a $3.287.096.
Fecha del Remate El bien será rematado el 08 marzo 2017 a las 3:00 PM
Direccion:Carrera 17a N 5a14 Urbanizacion La Nubia. Cuota Parte
Inmobiliaria:10071298</t>
        </r>
      </text>
    </comment>
    <comment ref="C369" authorId="0" shapeId="0">
      <text>
        <r>
          <rPr>
            <sz val="11"/>
            <color rgb="FF000000"/>
            <rFont val="Calibri"/>
          </rPr>
          <t>Remate de INMUEBLE En Santa Rosa De Cabal - RISARALDA
Remate de Inmueble con radicado 6668231030012015004500 en el juzgado CIVIL CIRCUITO SANTA ROSA DE CABAL
Ubicación Física del RemateVereda Alto De Sanjuan Denominado Avicola Brisas Del Ruiz Establecimineto Comercial, ubicado en el municipio de Santa Rosa De Cabal departamento de Risaralda.
Demandante: Bancolombia S.a
Demandado: Jose Fernando Diaz Escudero
Precio del Remate El bien se encuentra avaluado en $133.503.600, para participar del remate se debe ofertar por lo menos 70% equivalente a $93.452.520 y un mínimo de consignación 40% equivalente a $53.401.440.
Fecha del Remate El bien será rematado el 23 marzo 2017 a las 9:00 AM
Direccion:Vereda Alto De Sanjuan Denominado Avicola Brisas Del Ruiz Establecimineto Comercial</t>
        </r>
      </text>
    </comment>
    <comment ref="C370" authorId="0" shapeId="0">
      <text>
        <r>
          <rPr>
            <sz val="9"/>
            <color indexed="81"/>
            <rFont val="Tahoma"/>
            <family val="2"/>
          </rPr>
          <t>Remate de LOTE En Santa Rosa De Cabal - RISARALDA
Remate de Lote con radicado 66682400300120150037000 en el juzgado 1 CIVIL MUNICIPAL SANTA ROSA DE CABAL
Ubicación Física del RemateDenominado Niemen, ubicado en el municipio de Santa Rosa De Cabal departamento de Risaralda.
Demandante: Juan De Jesus Sandoval Suarez Y Otro
Demandado: Angelica Maria Bautista Guayara
Precio del Remate El bien se encuentra avaluado en $153.000.000, para participar del remate se debe ofertar por lo menos 70% equivalente a $107.100.000 y un mínimo de consignación 40% equivalente a $61.200.000.
Fecha del Remate El bien será rematado el 07 marzo 2017 a las 9:00 AM
Direccion:Denominado Niemen
Inmobiliaria:29662317
DIARIO EL OTUN 5 FEBRERO</t>
        </r>
      </text>
    </comment>
    <comment ref="C371" authorId="0" shapeId="0">
      <text>
        <r>
          <rPr>
            <sz val="11"/>
            <color rgb="FF000000"/>
            <rFont val="Calibri"/>
          </rPr>
          <t>Remate de LOTE En Santa Rosa De Cabal - RISARALDA
Remate de Lote con radicado 6668231030012015004500 en el juzgado CIVIL CIRCUITO SANTA ROSA DE CABAL
Ubicación Física del RemateVereda San Juan Terreno N2 Area Rural Con Mejoras Y Casa Habitacion, ubicado en el municipio de Santa Rosa De Cabal departamento de Risaralda.
Demandante: Bancolombia S.a
Demandado: Jose Fernando Diaz Escudero
Precio del Remate El bien se encuentra avaluado en $57.164.400, para participar del remate se debe ofertar por lo menos 70% equivalente a $40.015.080 y un mínimo de consignación 40% equivalente a $22.865.760.
Fecha del Remate El bien será rematado el 23 marzo 2017 a las 9:00 AM
Direccion:Vereda San Juan Terreno N2 Area Rural Con Mejoras Y Casa Habitacion
Inmobiliaria:29663482</t>
        </r>
      </text>
    </comment>
    <comment ref="C372" authorId="0" shapeId="0">
      <text>
        <r>
          <rPr>
            <sz val="9"/>
            <color indexed="81"/>
            <rFont val="Tahoma"/>
            <family val="2"/>
          </rPr>
          <t>Remate de LOTE En Barichara - SANTANDER
Remate de Lote con radicado 20160005100 en el juzgado PROMISCUO MUNICIPAL BARICHARA
Ubicación Física del RemateDenominado Lote 10 San Miguelito, ubicado en el municipio de Barichara departamento de Santander.
Demandante: Ana Milena Duran Rey Y Otro
Demandado: Jaime Andres Sarmiento Ramirez
Precio del Remate El bien se encuentra avaluado en $109.851.000, para participar del remate se debe ofertar por lo menos 100% equivalente a $109.851.000 y un mínimo de consignación 40% equivalente a $43.940.400.
Fecha del Remate El bien será rematado el 10 marzo 2017 a las 9:00 AM
Direccion:Denominado Lote 10 San Miguelito
Inmobiliaria:31213328</t>
        </r>
      </text>
    </comment>
    <comment ref="C373" authorId="0" shapeId="0">
      <text>
        <r>
          <rPr>
            <sz val="9"/>
            <color indexed="81"/>
            <rFont val="Tahoma"/>
            <family val="2"/>
          </rPr>
          <t>Remate de INMUEBLE En Barrancabermeja - SANTANDER
Remate de Inmueble con radicado 20060043801 en el juzgado 5 CIVIL MUNICIPAL BARRANCABERMEJA
Ubicación Física del RemateCarrera 59a N 46-18, ubicado en el municipio de Barrancabermeja departamento de Santander.
Demandante: Fernando Salazar Pico
Demandado: Jymi Furnieles Santana Y Otros
Precio del Remate El bien se encuentra avaluado en $32.526.000, para participar del remate se debe ofertar por lo menos 70% equivalente a $22.768.200 y un mínimo de consignación 40% equivalente a $13.010.400.
Fecha del Remate El bien será rematado el 01 marzo 2017 a las 9:00 AM
Barrio:Nueve De Abril
Direccion:Carrera 59a N 46-18
Inmobiliaria:30345825</t>
        </r>
      </text>
    </comment>
    <comment ref="C374" authorId="0" shapeId="0">
      <text>
        <r>
          <rPr>
            <sz val="9"/>
            <color indexed="81"/>
            <rFont val="Tahoma"/>
            <family val="2"/>
          </rPr>
          <t>Remate de LOTE En Barrancabermeja - SANTANDER
Remate de Lote con radicado en el juzgado 4 CIVIL MUNICIPAL BARRANCABERMEJA
Ubicación Física del RemateCalle 52d N 34d03. Terreno Con Construccion . 50%, ubicado en el municipio de Barrancabermeja departamento de Santander.
Demandante: Julio Perez
Demandado: Andres Cadena
Precio del Remate El bien se encuentra avaluado en $26.656.500, para participar del remate se debe ofertar por lo menos 70% equivalente a $18.659.550 y un mínimo de consignación 40% equivalente a $10.662.600.
Fecha del Remate El bien será rematado el 08 marzo 2017 a las 9:30 AM
Barrio:Primero De Mayo
Direccion:Calle 52d N 34d03. Terreno Con Construccion . 50%
Inmobiliaria:30313389
VANGUARDIA LIBERAL 5 FEBRERO</t>
        </r>
      </text>
    </comment>
    <comment ref="C375" authorId="0" shapeId="0">
      <text>
        <r>
          <rPr>
            <sz val="9"/>
            <color indexed="81"/>
            <rFont val="Tahoma"/>
            <family val="2"/>
          </rPr>
          <t>Remate de APARTAMENTO En Bucaramanga - SANTANDER
Remate de Apartamento con radicado J32007131 en el juzgado 7 EJECUCION CIVIL MUNICIPAL BUCARAMANGA
Ubicación Física del RemateCalle 101 N 22a114 Apto 1-1 Bloque A Edificio Santa Monica, ubicado en el municipio de Bucaramanga departamento de Santander.
Demandante: Graciela Velasquez Corredor
Demandado: Guillermo Montes Peralta Y Otro
Precio del Remate El bien se encuentra avaluado en $112.070.000, para participar del remate se debe ofertar por lo menos 70% equivalente a $78.449.000 y un mínimo de consignación 40% equivalente a $44.828.000.
Fecha del Remate El bien será rematado el 27 febrero 2017 a las 8:00 AM
Direccion:Calle 101 N 22a114 Apto 1-1 Bloque A Edificio Santa Monica
Inmobiliaria:300105305</t>
        </r>
      </text>
    </comment>
    <comment ref="C376" authorId="0" shapeId="0">
      <text>
        <r>
          <rPr>
            <sz val="9"/>
            <color indexed="81"/>
            <rFont val="Tahoma"/>
            <family val="2"/>
          </rPr>
          <t>Remate de APARTAMENTO En Bucaramanga - SANTANDER
Remate de Apartamento con radicado 680013103001201200032401 en el juzgado 2 EJECUCION CIVIL CIRCUITO BUCARAMAGA
Ubicación Física del RemateCalle 5a N 7-02 Municipio Puerto Wilches. Apto 101 Edificio Mario, ubicado en el municipio de Bucaramanga departamento de Santander.
Demandante: Guillermo Velandia Jurado
Demandado: Nelly Isabel Palencia Palencia
Precio del Remate El bien se encuentra avaluado en $41.460.000, para participar del remate se debe ofertar por lo menos 70% equivalente a $29.022.000 y un mínimo de consignación 40% equivalente a $16.584.000.
Fecha del Remate El bien será rematado el 02 marzo 2017 a las 9:30 AM
Direccion:Calle 5a N 7-02 Municipio Puerto Wilches. Apto 101 Edificio Mario
Inmobiliaria:30358648</t>
        </r>
      </text>
    </comment>
    <comment ref="C377" authorId="0" shapeId="0">
      <text>
        <r>
          <rPr>
            <sz val="9"/>
            <color indexed="81"/>
            <rFont val="Tahoma"/>
            <family val="2"/>
          </rPr>
          <t>Remate de APARTAMENTO En Bucaramanga - SANTANDER
Remate de Apartamento con radicado 680013103001201200032401 en el juzgado 2 EJECUCION CIVIL CIRCUITO BUCARAMAGA
Ubicación Física del RemateCalle 5a N 7-02 Municipio Puerto Wilches. Apto 201 Edificio Mario, ubicado en el municipio de Bucaramanga departamento de Santander.
Demandante: Guillermo Velandia Jurado
Demandado: Nelly Isabel Palencia Palencia
Precio del Remate El bien se encuentra avaluado en $36.000.000, para participar del remate se debe ofertar por lo menos 70% equivalente a $25.200.000 y un mínimo de consignación 40% equivalente a $14.400.000.
Fecha del Remate El bien será rematado el 02 marzo 2017 a las 9:30 AM
Direccion:Calle 5a N 7-02 Municipio Puerto Wilches. Apto 201 Edificio Mario
Inmobiliaria:30358649</t>
        </r>
      </text>
    </comment>
    <comment ref="C378" authorId="0" shapeId="0">
      <text>
        <r>
          <rPr>
            <sz val="11"/>
            <color rgb="FF000000"/>
            <rFont val="Calibri"/>
          </rPr>
          <t>Remate de APARTAMENTO En Bucaramanga - SANTANDER
Remate de Apartamento con radicado 68001402200420150016601 en el juzgado 5 EJECUCION CIVIL MUNICIPAL BUCARAMANGA
Ubicación Física del RemateTransversal 30 N 104-23. Apto 401 Multifamiliar M.j.d, ubicado en el municipio de Bucaramanga departamento de Santander.
Demandante: Silvia Susana Estupi;an Tarazona
Demandado: Alvaro Jose Joya
Precio del Remate El bien se encuentra avaluado en $51.120.000, para participar del remate se debe ofertar por lo menos 70% equivalente a $35.784.000 y un mínimo de consignación 40% equivalente a $20.448.000.
Fecha del Remate El bien será rematado el 06 marzo 2017 a las 8:00 AM
Direccion:Transversal 30 N 104-23. Apto 401 Multifamiliar M.j.d
Inmobiliaria:300216073</t>
        </r>
      </text>
    </comment>
    <comment ref="C379" authorId="0" shapeId="0">
      <text>
        <r>
          <rPr>
            <sz val="11"/>
            <color rgb="FF000000"/>
            <rFont val="Calibri"/>
          </rPr>
          <t>Remate de APARTAMENTO En Bucaramanga - SANTANDER
Remate de Apartamento con radicado 68001310301020130038301 en el juzgado 1 EJECUCION CIVIL CIRCUITO BUCARAMANGA
Ubicación Física del RemateCarrera 49 N 65-28 Edificio Nayarit. Apto 102, ubicado en el municipio de Bucaramanga departamento de Santander.
Demandante: Titularizadora Colombiana S.a Hitos
Demandado: Mayra Angelica Barrera Ortega
Precio del Remate El bien se encuentra avaluado en $212.863.000, para participar del remate se debe ofertar por lo menos 70% equivalente a $149.004.100 y un mínimo de consignación 40% equivalente a $85.145.200.
Fecha del Remate El bien será rematado el 08 marzo 2017 a las 8:30 AM
Direccion:Carrera 49 N 65-28 Edificio Nayarit. Apto 102
Inmobiliaria:300212493</t>
        </r>
      </text>
    </comment>
    <comment ref="C380" authorId="0" shapeId="0">
      <text>
        <r>
          <rPr>
            <sz val="11"/>
            <color rgb="FF000000"/>
            <rFont val="Calibri"/>
          </rPr>
          <t>Remate de APARTAMENTO En Bucaramanga - SANTANDER
Remate de Apartamento con radicado 68001400300820090026601 en el juzgado 5 EJECUCION CIVIL MUNICIPAL BUCARAMANGA
Ubicación Física del RemateCarrera 20 N 17-68 Apto 501 Edificio Abreo, ubicado en el municipio de Bucaramanga departamento de Santander.
Demandante: Wilson Rincon Silva
Demandado: Emelda Villamizar Quitero
Precio del Remate El bien se encuentra avaluado en $109.147.500, para participar del remate se debe ofertar por lo menos 70% equivalente a $76.403.250 y un mínimo de consignación 40% equivalente a $43.659.000.
Fecha del Remate El bien será rematado el 09 marzo 2017 a las 8:00 AM
Direccion:Carrera 20 N 17-68 Apto 501 Edificio Abreo
Inmobiliaria:300217751</t>
        </r>
      </text>
    </comment>
    <comment ref="C381" authorId="0" shapeId="0">
      <text>
        <r>
          <rPr>
            <sz val="9"/>
            <color indexed="81"/>
            <rFont val="Tahoma"/>
            <family val="2"/>
          </rPr>
          <t xml:space="preserve">
Remate de Inmueble en Bucaramanga - Santander
Remate de Inmueble con radicado 6800131030022013005901 en el juzgado 2 Ejecucion Civil Circuito Bucaramanga
Ubicación Física del Remate
Municipio Giron. Denominado Los Almendros .50%, ubicado en el municipio de Bucaramanga departamento de Santander.
Demandante: Nimer Holguin Suarez
Demandado: Conzuelo Correa Roa Y Otro
[acf field="3"]El bien se encuentra avaluado en $584.000.000, para participar del remate se debe ofertar por lo menos 70% equivalente a $408.800.000 y un mínimo de consignación 40% equivalente a $233.600.000.
Fecha del Remate 
08 marzo 2017 a las 09:30AM
Matrícula Inmobiliaria: 3003894</t>
        </r>
      </text>
    </comment>
    <comment ref="C382" authorId="0" shapeId="0">
      <text>
        <r>
          <rPr>
            <sz val="9"/>
            <color indexed="81"/>
            <rFont val="Tahoma"/>
            <family val="2"/>
          </rPr>
          <t>Remate de INMUEBLE En Bucaramanga - SANTANDER
Remate de Inmueble con radicado 68001400300920090072201 en el juzgado 1 CIVIL MUNICIPAL EJECUCION SENTENCIAS BUCARAMANGA
Ubicación Física del RemateCalle 11 N 3-27 Municipio Carmen De Chucuri. Lote 13 Manzana C Urbanizacion Brisas Del Opocinto, ubicado en el municipio de Bucaramanga departamento de Santander.
Demandante: Carlos Alberto Zabala
Demandado: Fanny Stella Cala
Precio del Remate El bien se encuentra avaluado en $16.416.000, para participar del remate se debe ofertar por lo menos 70% equivalente a $11.491.200 y un mínimo de consignación 40% equivalente a $6.566.400.
Fecha del Remate El bien será rematado el 01 marzo 2017 a las 8:00 AM
Direccion:Calle 11 N 3-27 Municipio Carmen De Chucuri. Lote 13 Manzana C Urbanizacion Brisas Del Opocinto
Inmobiliaria:32018987</t>
        </r>
      </text>
    </comment>
    <comment ref="C383" authorId="0" shapeId="0">
      <text>
        <r>
          <rPr>
            <sz val="9"/>
            <color indexed="81"/>
            <rFont val="Tahoma"/>
            <family val="2"/>
          </rPr>
          <t>Remate de INMUEBLE En Bucaramanga - SANTANDER
Remate de Inmueble con radicado 6800131030062016004301 en el juzgado 1 EJECUCION CIVIL CIRCUITO BUCARAMANGA
Ubicación Física del RemateCalle 103 N 31-34, ubicado en el municipio de Bucaramanga departamento de Santander.
Demandante: Omar Barbosa Toscano
Demandado: Adgar Ariza
Precio del Remate El bien se encuentra avaluado en $318.900.000, para participar del remate se debe ofertar por lo menos 70% equivalente a $223.230.000 y un mínimo de consignación 40% equivalente a $127.560.000.
Fecha del Remate El bien será rematado el 02 marzo 2017 a las 8:30 AM
Direccion:Calle 103 N 31-34
Inmobiliaria:30016700</t>
        </r>
      </text>
    </comment>
    <comment ref="C384" authorId="0" shapeId="0">
      <text>
        <r>
          <rPr>
            <sz val="11"/>
            <color rgb="FF000000"/>
            <rFont val="Calibri"/>
            <family val="2"/>
          </rPr>
          <t>Remate de INMUEBLE En Bucaramanga - SANTANDER
Remate de Inmueble con radicado 68001310300320050003701 en el juzgado 2 EJECUCION CIVIL CIRCUITO BUCARAMANGA
Ubicación Física del RemateCarrera 21 N 15-54 Y 15-58 Manzana 80, ubicado en el municipio de Bucaramanga departamento de Santander.
Demandante: Nubia Arciniegasgelves
Demandado: Carmen Cecilia Paez Pedraza
Precio del Remate El bien se encuentra avaluado en $73.522.500, para participar del remate se debe ofertar por lo menos 70% equivalente a $51.465.750 y un mínimo de consignación 40% equivalente a $29.409.000.
Fecha del Remate El bien será rematado el 03 marzo 2017 a las 9:30 AM
Barrio:Sna Francisco
Direccion:Carrera 21 N 15-54 Y 15-58 Manzana 80
Inmobiliaria:30049548</t>
        </r>
      </text>
    </comment>
    <comment ref="C385" authorId="0" shapeId="0">
      <text>
        <r>
          <rPr>
            <sz val="11"/>
            <color rgb="FF000000"/>
            <rFont val="Calibri"/>
            <family val="2"/>
          </rPr>
          <t>Remate de INMUEBLE En Bucaramanga - SANTANDER
Remate de Inmueble con radicado 6800131030062016004301 en el juzgado 1 EJECUCION CIVIL CIRCUITO BUCARAMANGA
Ubicación Física del RemateCalle 103 N 31-34, ubicado en el municipio de Bucaramanga departamento de Santander.
Demandante: Omar Barbosa Toscano
Demandado: Edgar Ariza
Precio del Remate El bien se encuentra avaluado en $192.720.000, para participar del remate se debe ofertar por lo menos 70% equivalente a $134.904.000 y un mínimo de consignación 40% equivalente a $77.088.000.
Fecha del Remate El bien será rematado el 03 marzo 2017 a las 8:30 AM
Direccion:Calle 103 N 31-34
Inmobiliaria:300136699</t>
        </r>
      </text>
    </comment>
    <comment ref="C386" authorId="0" shapeId="0">
      <text>
        <r>
          <rPr>
            <sz val="11"/>
            <color rgb="FF000000"/>
            <rFont val="Calibri"/>
          </rPr>
          <t>Remate de INMUEBLE En Bucaramanga - SANTANDER
Remate de Inmueble con radicado 68001400301230080004801 en el juzgado 1 EJECUCION CIVIL MUNICIPAL BUCARAMANGA
Ubicación Física del RemateAvenida 3 Carrera 5 Municipio Tona., ubicado en el municipio de Bucaramanga departamento de Santander.
Demandante: Carlos Vargas Oviedo
Demandado: Ana Oliva Arias Y Otro
Precio del Remate El bien se encuentra avaluado en $93.100.000, para participar del remate se debe ofertar por lo menos 70% equivalente a $65.170.000 y un mínimo de consignación 40% equivalente a $37.240.000.
Fecha del Remate El bien será rematado el 07 marzo 2017 a las 8:00 AM
Direccion:Avenida 3 Carrera 5 Municipio Tona.
Inmobiliaria:30037665</t>
        </r>
      </text>
    </comment>
    <comment ref="C387" authorId="0" shapeId="0">
      <text>
        <r>
          <rPr>
            <sz val="11"/>
            <color rgb="FF000000"/>
            <rFont val="Calibri"/>
          </rPr>
          <t>Remate de INMUEBLE En Bucaramanga - SANTANDER
Remate de Inmueble con radicado J112014455 en el juzgado 6 EJECUCION CIVIL MUNICIPAL BUCARAMANGA
Ubicación Física del RemateCarrera 17b N 57-69, ubicado en el municipio de Bucaramanga departamento de Santander.
Demandante: Alberto Gavassa Vilamizar
Demandado: Jheyson Atheev Jimenez Castillo
Precio del Remate El bien se encuentra avaluado en $73.938.000, para participar del remate se debe ofertar por lo menos 70% equivalente a $51.756.600 y un mínimo de consignación 40% equivalente a $29.575.200.
Fecha del Remate El bien será rematado el 08 marzo 2017 a las 10:30 AM
Direccion:Carrera 17b N 57-69
Inmobiliaria:30048221</t>
        </r>
      </text>
    </comment>
    <comment ref="C388" authorId="0" shapeId="0">
      <text>
        <r>
          <rPr>
            <sz val="11"/>
            <color rgb="FF000000"/>
            <rFont val="Calibri"/>
          </rPr>
          <t>Remate de INMUEBLE En Bucaramanga - SANTANDER
Remate de Inmueble con radicado 68001310300220130006901 en el juzgado 2 EJECUCION CIVIL CIRCUITO BUCARAMANGA
Ubicación Física del RemateCarrera 32 N 35/29, ubicado en el municipio de Bucaramanga departamento de Santander.
Demandante: Eleazar Florez
Demandado: Cecila Ortiz Barrera
Precio del Remate El bien se encuentra avaluado en $920.000.000, para participar del remate se debe ofertar por lo menos 70% equivalente a $644.000.000 y un mínimo de consignación 40% equivalente a $368.000.000.
Fecha del Remate El bien será rematado el 13 marzo 2017 a las 9:30 AM
Direccion:Carrera 32 N 35/29
Inmobiliaria:30049925</t>
        </r>
      </text>
    </comment>
    <comment ref="C389" authorId="0" shapeId="0">
      <text>
        <r>
          <rPr>
            <sz val="11"/>
            <color rgb="FF000000"/>
            <rFont val="Calibri"/>
          </rPr>
          <t>Remate de INMUEBLE En Bucaramanga - SANTANDER
Remate de Inmueble con radicado 6800131030052015047801 en el juzgado 2 EJECUCION CIVIL CIRCUITO BUCARAMANGA
Ubicación Física del RemateMunicipio Giron. Restaurante Los Compadres, ubicado en el municipio de Bucaramanga departamento de Santander.
Demandante: Jose Raul Niño Merchan
Demandado: Guilermo Garcia Ramirez Y Otros
Precio del Remate El bien se encuentra avaluado en $8.926.940.000, para participar del remate se debe ofertar por lo menos 70% equivalente a $6.248.858.000 y un mínimo de consignación 40% equivalente a $3.570.776.000.
Fecha del Remate El bien será rematado el 21 marzo 2017 a las 9:30 AM
Direccion:Municipio Giron. Restaurante Los Compadres
Inmobiliaria:300-185987</t>
        </r>
      </text>
    </comment>
    <comment ref="C390" authorId="0" shapeId="0">
      <text>
        <r>
          <rPr>
            <sz val="9"/>
            <color indexed="81"/>
            <rFont val="Tahoma"/>
            <family val="2"/>
          </rPr>
          <t>Remate de LOCAL En Bucaramanga - SANTANDER
Remate de Local con radicado 68001310300220140008901 en el juzgado 1 EJECUCION CIVIL CIRCUITO BUCARAMANGA
Ubicación Física del RemateCalle 35 N 17-67/71 Local 401 Cc Los Andes, ubicado en el municipio de Bucaramanga departamento de Santander.
Demandante: Angel Maria Parra Vega
Demandado: Vibros Ltda
Precio del Remate El bien se encuentra avaluado en $381.045.600, para participar del remate se debe ofertar por lo menos 70% equivalente a $266.731.920 y un mínimo de consignación 40% equivalente a $152.418.240.
Fecha del Remate El bien será rematado el 09 marzo 2017 a las 8:30 AM
Direccion:Calle 35 N 17-67/71 Local 401 Cc Los Andes
Inmobiliaria:300165057</t>
        </r>
      </text>
    </comment>
    <comment ref="C391" authorId="0" shapeId="0">
      <text>
        <r>
          <rPr>
            <sz val="9"/>
            <color indexed="81"/>
            <rFont val="Tahoma"/>
            <family val="2"/>
          </rPr>
          <t xml:space="preserve">
Remate de Lote en Bucaramanga - Santander
Remate de Lote con radicado 68001310300320120018700 en el juzgado 3 Civil Circuito Bucaramanga
Ubicación Física del RemateCalle 89 B N 17d47. Manzana O Lote 35 Urbanizacion San Luis Terreno Area Aprox 94.50 Mts2, ubicado en el municipio de Bucaramanga departamento de Santander.
Demandante: Leonor Garcia De Coronel Y Otros
Demandado: Jairo Garcia Rincon
Precio del Remate El bien se encuentra avaluado en $138.143.202, para participar del remate se debe ofertar por lo menos 100% equivalente a $138.143.202 y un mínimo de consignación 40% equivalente a $55.257.281.
Fecha del Remate El bien será rematado el 14 marzo 2017 a las 08:00AM
Calle 89 B N 17d47. Manzana O Lote 35 Urbanizacion San Luis Terreno Area Aprox 94.50 Mts2 Matrícula Inmobiliaria: 3007196Vanguardia Liberal 27 Noviembre</t>
        </r>
      </text>
    </comment>
    <comment ref="C392" authorId="0" shapeId="0">
      <text>
        <r>
          <rPr>
            <sz val="11"/>
            <color rgb="FF000000"/>
            <rFont val="Calibri"/>
          </rPr>
          <t>Remate de OFICINA En Bucaramanga - SANTANDER
Remate de Oficina con radicado 68001400300520120007901 en el juzgado 1 EJECUCIN CIVIL MUNICIPAL BUCARAMANGA
Ubicación Física del RemateCarrera 13 N 35-15 Ofc 404 Edificio Centro Profesional Las Villas, ubicado en el municipio de Bucaramanga departamento de Santander.
Demandante: Demetri Carvajal Rodriguez
Demandado: Martin Aurelio Barragan Saavedra
Precio del Remate El bien se encuentra avaluado en $54.600.000, para participar del remate se debe ofertar por lo menos 70% equivalente a $38.220.000 y un mínimo de consignación 40% equivalente a $21.840.000.
Fecha del Remate El bien será rematado el 15 marzo 2017 a las 8:00 AM
Direccion:Carrera 13 N 35-15 Ofc 404 Edificio Centro Profesional Las Villas
Inmobiliaria:300216820</t>
        </r>
      </text>
    </comment>
    <comment ref="C393" authorId="0" shapeId="0">
      <text>
        <r>
          <rPr>
            <sz val="9"/>
            <color indexed="81"/>
            <rFont val="Tahoma"/>
            <family val="2"/>
          </rPr>
          <t>Remate de VEHICULO En Bucaramanga - SANTANDER
Remate de Vehículo con radicado 68001310300920070002801 en el juzgado 1 EJECUCION CIVIL CIRCUITO BUCARAMANGA
Ubicación Física del RemateTractocamion Kenworth Modelo 1980 Placa Xkg-468, ubicado en el municipio de Bucaramanga departamento de Santander.
Demandante: Cristian Eduardo Salcedo Duran
Demandado: Leo Marina Bustos Antolinez
Precio del Remate El bien se encuentra avaluado en $43.050.000, para participar del remate se debe ofertar por lo menos 70% equivalente a $30.135.000 y un mínimo de consignación 40% equivalente a $17.220.000.
Fecha del Remate El bien será rematado el 14 marzo 2017 a las 8:30 AM
Direccion:Tractocamion Kenworth Modelo 1980 Placa Xkg-468</t>
        </r>
      </text>
    </comment>
    <comment ref="C394" authorId="0" shapeId="0">
      <text>
        <r>
          <rPr>
            <sz val="9"/>
            <color indexed="81"/>
            <rFont val="Tahoma"/>
            <family val="2"/>
          </rPr>
          <t>Remate de VEHICULO En Bucaramanga - SANTANDER
Remate de Vehículo con radicado J14-201400215 en el juzgado 7 EJECUCION CIVIL MUNICIPAL BUCARAMANGA
Ubicación Física del RemateCamioneta Volkswagen Amarok Modelo 2012 Blanco Candy Placa Mtr-094, ubicado en el municipio de Bucaramanga departamento de Santander.
Demandante: B. Davivienda S.a
Demandado: Jorge Hernando Ordoñezmendivelso
Precio del Remate El bien se encuentra avaluado en $42.475.820, para participar del remate se debe ofertar por lo menos 70% equivalente a $29.733.074 y un mínimo de consignación 40% equivalente a $16.990.328.
Fecha del Remate El bien será rematado el 16 marzo 2017 a las 11:00 AM
Direccion:Camioneta Volkswagen Amarok Modelo 2012 Blanco Candy Placa Mtr-094
VANGUARDIA LIBERAL 12 FEBRERO</t>
        </r>
      </text>
    </comment>
    <comment ref="C395" authorId="0" shapeId="0">
      <text>
        <r>
          <rPr>
            <sz val="9"/>
            <color indexed="81"/>
            <rFont val="Tahoma"/>
            <family val="2"/>
          </rPr>
          <t>Remate de INMUEBLE En Bogota - CUNDINAMARCA
Remate de Inmueble con radicado 20140326 en el juzgado 19 CIVIL MUNICIPAL DESCONGESTION BOGOTA
Ubicación Física del RemateMelgar- Tolima, ubicado en el municipio de Bogota departamento de Cundinamarca.
Demandante: Hernando Chacon Gomez
Demandado: Noralbatorres Diaz
Precio del Remate El bien se encuentra avaluado en $37.056.000, para participar del remate se debe ofertar por lo menos 70% equivalente a $25.939.200 y un mínimo de consignación 40% equivalente a $14.822.400.
Fecha del Remate El bien será rematado el 23 marzo 2017 a las 9:00 AM
Direccion:Melgar- Tolima
Inmobiliaria:36620592</t>
        </r>
      </text>
    </comment>
    <comment ref="C396" authorId="0" shapeId="0">
      <text>
        <r>
          <rPr>
            <sz val="11"/>
            <color rgb="FF000000"/>
            <rFont val="Calibri"/>
          </rPr>
          <t>Remate de APARTAMENTO En Floridablanca - SANTANDER
Remate de Apartamento con radicado en el juzgado 1 CIVIL MUNICIPAL FLORIDABLANCA
Ubicación Física del RemateConjunto Multifamiliar Torres De Aragon 1 Etapa Apto 101 Torre 9 . 50%, ubicado en el municipio de Floridablanca departamento de Santander.
Demandante: Myriam Gladys Aranda Torres
Demandado: Sandra Liliana Rojas Mu;oz
Precio del Remate El bien se encuentra avaluado en $43.663.500, para participar del remate se debe ofertar por lo menos 70% equivalente a $30.564.450 y un mínimo de consignación 40% equivalente a $17.465.400.
Fecha del Remate El bien será rematado el 08 marzo 2017 a las 8:00 AM
Direccion:Conjunto Multifamiliar Torres De Aragon 1 Etapa Apto 101 Torre 9 . 50%
Inmobiliaria:300136791</t>
        </r>
      </text>
    </comment>
    <comment ref="C397" authorId="0" shapeId="0">
      <text>
        <r>
          <rPr>
            <sz val="9"/>
            <color indexed="81"/>
            <rFont val="Tahoma"/>
            <family val="2"/>
          </rPr>
          <t>Remate de INMUEBLE En Floridablanca - SANTANDER
Remate de Inmueble con radicado en el juzgado 1 CIVIL MUNICIPAL FLORIDABLANCA
Ubicación Física del RemateCarrera 6e N 28a41 Casa 9 Manzana 3 Urbanizacion Quintas De Santa Lucia 2, ubicado en el municipio de Floridablanca departamento de Santander.
Demandante: Jorge Humberto Gomez Camacho
Demandado: Maria Luz Rodriguez Carrillo Y Otro
Precio del Remate El bien se encuentra avaluado en $22.500.000, para participar del remate se debe ofertar por lo menos 70% equivalente a $15.750.000 y un mínimo de consignación 40% equivalente a $9.000.000.
Fecha del Remate El bien será rematado el 02 mayo 2017 a las 8:00 AM
Direccion:Carrera 6e N 28a41 Casa 9 Manzana 3 Urbanizacion Quintas De Santa Lucia 2
Inmobiliaria:300229959
VANGUARDIA LIBERAL 5 FEBRERO</t>
        </r>
      </text>
    </comment>
    <comment ref="C398" authorId="0" shapeId="0">
      <text>
        <r>
          <rPr>
            <sz val="9"/>
            <color indexed="81"/>
            <rFont val="Tahoma"/>
            <family val="2"/>
          </rPr>
          <t>Remate de LOTE En Floridablanca - SANTANDER
Remate de Lote con radicado 68276408900620140013700 en el juzgado 6 CIVIL MUNICIPAL FLORIDABLANCA
Ubicación Física del RemateCuota Parte . No Especifca, ubicado en el municipio de Floridablanca departamento de Santander.
Demandante: Claudia Azucena Hernandez Gualdron
Demandado: Blanca Nery Lazaro De Lazaro
Precio del Remate El bien se encuentra avaluado en $8.400.000, para participar del remate se debe ofertar por lo menos 70% equivalente a $5.880.000 y un mínimo de consignación 40% equivalente a $3.360.000.
Fecha del Remate El bien será rematado el 23 marzo 2017 a las 10:00 AM
Direccion:Cuota Parte . No Especifca
Inmobiliaria:300218522</t>
        </r>
      </text>
    </comment>
    <comment ref="C399" authorId="0" shapeId="0">
      <text>
        <r>
          <rPr>
            <sz val="11"/>
            <color rgb="FF000000"/>
            <rFont val="Calibri"/>
          </rPr>
          <t>Remate de LOTE En Floridablanca - SANTANDER
Remate de Lote con radicado 68276408900620140006500 en el juzgado 6 CIVIL MUNICIPAL FLORIDABLANCA
Ubicación Física del RemateDenominado El Derecho, ubicado en el municipio de Floridablanca departamento de Santander.
Demandante: B. Agrario De Colombia S.a
Demandado: Jerly Katherine Lizarazo Cala
Precio del Remate El bien se encuentra avaluado en $17.500.000, para participar del remate se debe ofertar por lo menos 100% equivalente a $17.500.000 y un mínimo de consignación 40% equivalente a $7.000.000.
Fecha del Remate El bien será rematado el 06 marzo 2017 a las 10:00 AM
Direccion:Denominado El Derecho
Inmobiliaria:2250007405</t>
        </r>
      </text>
    </comment>
    <comment ref="C400" authorId="0" shapeId="0">
      <text>
        <r>
          <rPr>
            <sz val="11"/>
            <color rgb="FF000000"/>
            <rFont val="Calibri"/>
          </rPr>
          <t>Remate de VEHICULO En Floridablanca - SANTANDER
Remate de Vehículo con radicado 20140564 en el juzgado 4 CIVIL MUNICIPAL FLORIDABLANCA
Ubicación Física del RemateCampero Hyundai Tucson Modelo 2013 Bronce Suave Placa Kjs-252, ubicado en el municipio de Floridablanca departamento de Santander.
Demandante: B. De Occidente S.a
Demandado: Alvaro Augusto Silva Pilonieta
Precio del Remate El bien se encuentra avaluado en $41.500.000, para participar del remate se debe ofertar por lo menos 70% equivalente a $29.050.000 y un mínimo de consignación 40% equivalente a $16.600.000.
Fecha del Remate El bien será rematado el 16 marzo 2017 a las 9:00 AM
Direccion:Campero Hyundai Tucson Modelo 2013 Bronce Suave Placa Kjs-252</t>
        </r>
      </text>
    </comment>
    <comment ref="C401" authorId="0" shapeId="0">
      <text>
        <r>
          <rPr>
            <sz val="9"/>
            <color indexed="81"/>
            <rFont val="Tahoma"/>
            <family val="2"/>
          </rPr>
          <t>Remate de LOTE En La Paz - SANTANDER
Remate de Lote con radicado 683974089001201500004 en el juzgado PROMISCUO MUNICIPAL LA PAZ
Ubicación Física del RemateDenominado El Porvenir Area 26 Hectareas, ubicado en el municipio de La Paz departamento de Santander.
Demandante: Coopservelez Ltda
Demandado: Herminso Orduña Moncada
Precio del Remate El bien se encuentra avaluado en $101.460.000, para participar del remate se debe ofertar por lo menos 70% equivalente a $71.022.000 y un mínimo de consignación 40% equivalente a $40.584.000.
Fecha del Remate El bien será rematado el 05 abril 2017 a las 3:00 PM
Direccion:Denominado El Porvenir Area 26 Hectareas
Inmobiliaria:3247952
VANGUARDIA LIBERAL 5 FEBRERO</t>
        </r>
      </text>
    </comment>
    <comment ref="C402" authorId="0" shapeId="0">
      <text>
        <r>
          <rPr>
            <sz val="9"/>
            <color indexed="81"/>
            <rFont val="Tahoma"/>
            <family val="2"/>
          </rPr>
          <t>Remate de LOTE En Piedecuesta - SANTANDER
Remate de Lote con radicado 20150071 en el juzgado 1 PROMISCUO MUNICIPAL PIEDECUESTA
Ubicación Física del RemateVereda El Llano Municipio Barichara Lote N 4, ubicado en el municipio de Piedecuesta departamento de Santander.
Demandante: Guillermo Melo Sandoval Y Otro
Demandado: Gloria Yanira Leal Baez
Precio del Remate El bien se encuentra avaluado en $27.810.000, para participar del remate se debe ofertar por lo menos 70% equivalente a $19.467.000 y un mínimo de consignación 40% equivalente a $11.124.000.
Fecha del Remate El bien será rematado el 27 febrero 2017 a las 10:00 AM
Direccion:Vereda El Llano Municipio Barichara Lote N 4
Inmobiliaria:30213169</t>
        </r>
      </text>
    </comment>
    <comment ref="C403" authorId="0" shapeId="0">
      <text>
        <r>
          <rPr>
            <sz val="9"/>
            <color indexed="81"/>
            <rFont val="Tahoma"/>
            <family val="2"/>
          </rPr>
          <t>Remate de LOTE En Piedecuesta - SANTANDER
Remate de Lote con radicado 20150071 en el juzgado 1 PROMISCUO MUNICIPAL PIEDECUESTA
Ubicación Física del RemateVereda El Llano Municipio Barichara Lote N 3, ubicado en el municipio de Piedecuesta departamento de Santander.
Demandante: Guillermo Melo Sandoval Y Otro
Demandado: Gloria Yanira Leal Baez
Precio del Remate El bien se encuentra avaluado en $27.810.000, para participar del remate se debe ofertar por lo menos 70% equivalente a $19.467.000 y un mínimo de consignación 40% equivalente a $11.124.000.
Fecha del Remate El bien será rematado el 27 febrero 2017 a las 10:00 AM
Direccion:Vereda El Llano Municipio Barichara Lote N 3
Inmobiliaria:30213168</t>
        </r>
      </text>
    </comment>
    <comment ref="C404" authorId="0" shapeId="0">
      <text>
        <r>
          <rPr>
            <sz val="11"/>
            <color rgb="FF000000"/>
            <rFont val="Calibri"/>
          </rPr>
          <t>Remate de LOTE En San Vicente De Chucuri - SANTANDER
Remate de Lote con radicado 68689408900220160002300 en el juzgado 2 PROMISCUO MUNICIPAL SAN VICENTE DE CHUCURI
Ubicación Física del RemateCalle 6a N 18-21 Lote 10 Urbanizacion Villa Luz, ubicado en el municipio de San Vicente De Chucuri departamento de Santander.
Demandante: Eugenio Quijanoalferez
Demandado: Luis Fernando Rueda Orostegui
Precio del Remate El bien se encuentra avaluado en $81.900.000, para participar del remate se debe ofertar por lo menos 70% equivalente a $57.330.000 y un mínimo de consignación 40% equivalente a $32.760.000.
Fecha del Remate El bien será rematado el 09 marzo 2017 a las 8:00 AM
Direccion:Calle 6a N 18-21 Lote 10 Urbanizacion Villa Luz
Inmobiliaria:32015403</t>
        </r>
      </text>
    </comment>
    <comment ref="C405" authorId="0" shapeId="0">
      <text>
        <r>
          <rPr>
            <sz val="9"/>
            <color indexed="81"/>
            <rFont val="Tahoma"/>
            <family val="2"/>
          </rPr>
          <t>Remate de LOTE En Sincelejo - SUCRE
Remate de Lote con radicado 201200177 en el juzgado 1 CIVIL CIRCUITO SINCELEJO
Ubicación Física del RemateLote De Terreno O Solar En Carrera 16 # 7-86, Sincelejo, Sucre., ubicado en el municipio de Sincelejo departamento de Sucre.
Demandante: Pablo Eduardo Alvarez Alvarez
Demandado: Ovidio Ramon Jimenez Romero Y Otro
Precio del Remate El bien se encuentra avaluado en $40.173.000, para participar del remate se debe ofertar por lo menos 70% equivalente a $28.121.100 y un mínimo de consignación 40% equivalente a $16.069.200.
Fecha del Remate El bien será rematado el 09 marzo 2017 a las 3:00 PM
Direccion:Lote De Terreno O Solar En Carrera 16 # 7-86, Sincelejo, Sucre.
Inmobiliaria:340-29251
EL TIEMPO 8 ENERO</t>
        </r>
      </text>
    </comment>
    <comment ref="C406" authorId="0" shapeId="0">
      <text>
        <r>
          <rPr>
            <sz val="9"/>
            <color indexed="81"/>
            <rFont val="Tahoma"/>
            <family val="2"/>
          </rPr>
          <t>Remate de LOTE En El Espinal - TOLIMA
Remate de Lote con radicado 73268400300220140005700 en el juzgado 2 CIVIL MUNICIPAL DE EL ESPINAL
Ubicación Física del RemateRemate De Derecho Sobre El Lote De Terreno Ubicado En La Manzana B Marcado Con El Numero 17 De La Urbanizacion Villa Lorena En Carrera 10 Calle 22, 919,80 Metros Cuadrados Aproximadamente, Ubicado En Espinal, ubicado en el municipio de El Espinal departamento de Tolima.
Demandante: Blanca Judith Montoya De Muñoz, Maria Del Carmen,uñoz Montoya, Melba Muñoz Montoya Y Otros
Demandado: Raquel Esquivel Arevalo
Precio del Remate El bien se encuentra avaluado en $607.865.000, para participar del remate se debe ofertar por lo menos 70% equivalente a $425.505.500 y un mínimo de consignación 40% equivalente a $243.146.000.
Fecha del Remate El bien será rematado el 08 marzo 2017 a las 11:00 AM
Direccion:Remate De Derecho Sobre El Lote De Terreno Ubicado En La Manzana B Marcado Con El Numero 17 De La Urbanizacion Villa Lorena En Carrera 10 Calle 22, 919,80 Metros Cuadrados Aproximadamente, Ubicado En Espinal
Inmobiliaria:357-43107</t>
        </r>
      </text>
    </comment>
    <comment ref="C407" authorId="0" shapeId="0">
      <text>
        <r>
          <rPr>
            <sz val="11"/>
            <color rgb="FF000000"/>
            <rFont val="Calibri"/>
          </rPr>
          <t>Remate de ENSERES En Honda - TOLIMA
Remate de Enseres con radicado 200500163 en el juzgado 2 CIVIL MUNICIPAL HONDA
Ubicación Física del RemateBienes Muebles, ubicado en el municipio de Honda departamento de Tolima.
Demandante: Guillermo Muñoz
Demandado: Martha Margarita Oedoñez Cortes
Precio del Remate El bien se encuentra avaluado en $1.150.000, para participar del remate se debe ofertar por lo menos 70% equivalente a $805.000 y un mínimo de consignación 40% equivalente a $460.000.
Fecha del Remate El bien será rematado el 15 marzo 2017 a las 9:00 AM
Direccion:Bienes Muebles</t>
        </r>
      </text>
    </comment>
    <comment ref="C408" authorId="0" shapeId="0">
      <text>
        <r>
          <rPr>
            <sz val="11"/>
            <color rgb="FF000000"/>
            <rFont val="Calibri"/>
          </rPr>
          <t>Remate de INMUEBLE En Mariquita - TOLIMA
Remate de Inmueble con radicado 73443408900220160004000 en el juzgado 2 PROMISCUO MUNICIPAL MARIQUITA
Ubicación Física del RemateManzana C Lote10 Villa Glacial, ubicado en el municipio de Mariquita departamento de Tolima.
Demandante: Marcela Mora Molina
Demandado: Antonio Baquero
Precio del Remate El bien se encuentra avaluado en $66.000.000, para participar del remate se debe ofertar por lo menos 70% equivalente a $46.200.000 y un mínimo de consignación 40% equivalente a $26.400.000.
Fecha del Remate El bien será rematado el 08 marzo 2017 a las 9:30 AM
Direccion:Manzana C Lote10 Villa Glacial
Inmobiliaria:36220494</t>
        </r>
      </text>
    </comment>
    <comment ref="C409" authorId="0" shapeId="0">
      <text>
        <r>
          <rPr>
            <sz val="9"/>
            <color indexed="81"/>
            <rFont val="Tahoma"/>
            <family val="2"/>
          </rPr>
          <t>Remate de LOTE En Melgar - TOLIMA
Remate de Lote con radicado 73449310300120140010700 en el juzgado 1 CIVIL CIRCUITO MELGAR
Ubicación Física del RemateLote Area Urbana N5 Manzana Q Area 780.00 Mts2 Con Casa Unifamiliar 2 Pisos Y Piscina Condominio Campestre Verdesol, ubicado en el municipio de Melgar departamento de Tolima.
Demandante: Monica Beatriz Agudelo Roncancio
Demandado: Gregory Allen Fielder
Precio del Remate El bien se encuentra avaluado en $1.009.211.000, para participar del remate se debe ofertar por lo menos 70% equivalente a $706.447.700 y un mínimo de consignación 40% equivalente a $403.684.400.
Fecha del Remate El bien será rematado el 16 marzo 2017 a las 9:00 AM
Direccion:Lote Area Urbana N5 Manzana Q Area 780.00 Mts2 Con Casa Unifamiliar 2 Pisos Y Piscina Condominio Campestre Verdesol
Inmobiliaria:36618082</t>
        </r>
      </text>
    </comment>
    <comment ref="C410" authorId="0" shapeId="0">
      <text>
        <r>
          <rPr>
            <sz val="11"/>
            <color rgb="FF000000"/>
            <rFont val="Calibri"/>
            <family val="2"/>
          </rPr>
          <t>Remate de LOTE En Melgar - TOLIMA
Remate de Lote con radicado 73449408900220120023500 en el juzgado 2 PROMISCUO MUNICIPAL MELGAR
Ubicación Física del RemateLote B1 Manzana B Condominio Agroecologico Fruworld 1, ubicado en el municipio de Melgar departamento de Tolima.
Demandante: Condominio Agroecologico Hacienda Fruworld 1
Demandado: Luis Gonzaga Juminez Ramirez
Precio del Remate El bien se encuentra avaluado en $28.242.000, para participar del remate se debe ofertar por lo menos 70% equivalente a $19.769.400 y un mínimo de consignación 40% equivalente a $11.296.800.
Fecha del Remate El bien será rematado el 09 marzo 2017 a las 10:00 AM
Direccion:Lote B1 Manzana B Condominio Agroecologico Fruworld 1
Inmobiliaria:36629212</t>
        </r>
      </text>
    </comment>
    <comment ref="C411" authorId="0" shapeId="0">
      <text>
        <r>
          <rPr>
            <sz val="11"/>
            <color rgb="FF000000"/>
            <rFont val="Calibri"/>
          </rPr>
          <t>Remate de VEHICULO En Buga - VALLE DEL CAUCA
Remate de Vehículo con radicado 20110019800 en el juzgado 3 CIVIL MUNICIPAL BUGA
Ubicación Física del RemateJac Hfc 1061 Kc Modelo 2007 Placa Kul-781 Blanco, ubicado en el municipio de Buga departamento de Valle Del Cauca.
Demandante: B. Finandina S.a
Demandado: Diego Santamaria
Precio del Remate El bien se encuentra avaluado en $27.100.000, para participar del remate se debe ofertar por lo menos 70% equivalente a $18.970.000 y un mínimo de consignación 40% equivalente a $10.840.000.
Fecha del Remate El bien será rematado el 08 marzo 2017 a las 9:00 AM
Direccion:Jac Hfc 1061 Kc Modelo 2007 Placa Kul-781 Blanco</t>
        </r>
      </text>
    </comment>
    <comment ref="C412" authorId="0" shapeId="0">
      <text>
        <r>
          <rPr>
            <sz val="9"/>
            <color indexed="81"/>
            <rFont val="Tahoma"/>
            <family val="2"/>
          </rPr>
          <t>Remate de APARTAMENTO En Cali - VALLE DEL CAUCA
Remate de Apartamento con radicado 76001400302220140105700 en el juzgado 6 EJECUCION CIVIL MUNICIPAL CALI
Ubicación Física del RemateCalle 2b N 71a11 Apto B-401 Bloque N2 Conjunto Residencial Diego Fernando 2 Etapa, ubicado en el municipio de Cali departamento de Valle Del Cauca.
Demandante: Celiel Gallego Gallego
Demandado: Carmen Elena Moreno Martinez
Precio del Remate El bien se encuentra avaluado en $82.549.500, para participar del remate se debe ofertar por lo menos 70% equivalente a $57.784.650 y un mínimo de consignación 40% equivalente a $33.019.800.
Fecha del Remate El bien será rematado el 25 abril 2017 a las 2:00 PM
Direccion:Calle 2b N 71a11 Apto B-401 Bloque N2 Conjunto Residencial Diego Fernando 2 Etapa
Inmobiliaria:370271191
EL PAIS 5 FEBRERO</t>
        </r>
      </text>
    </comment>
    <comment ref="C413" authorId="0" shapeId="0">
      <text>
        <r>
          <rPr>
            <sz val="9"/>
            <color indexed="81"/>
            <rFont val="Tahoma"/>
            <family val="2"/>
          </rPr>
          <t>Remate de APARTAMENTO En Cali - VALLE DEL CAUCA
Remate de Apartamento con radicado 76001400302420150036600 en el juzgado 2 EJECUCION CIVIL MUNICIPAL CALI
Ubicación Física del RemateCalle 13 Oeste N 6bis Oeste50. Conjunto Residencial Altos Del Agucatal Sector 1 Apto 201 Torre A 2 Piso, ubicado en el municipio de Cali departamento de Valle Del Cauca.
Demandante: B. Colpatria S.a
Demandado: Derling Arturo Palacio Rivas
Precio del Remate El bien se encuentra avaluado en $72.219.000, para participar del remate se debe ofertar por lo menos 70% equivalente a $50.553.300 y un mínimo de consignación 40% equivalente a $28.887.600.
Fecha del Remate El bien será rematado el 28 febrero 2017 a las 8:00 AM
Direccion:Calle 13 Oeste N 6bis Oeste50. Conjunto Residencial Altos Del Agucatal Sector 1 Apto 201 Torre A 2 Piso
Inmobiliaria:370761078</t>
        </r>
      </text>
    </comment>
    <comment ref="C414" authorId="0" shapeId="0">
      <text>
        <r>
          <rPr>
            <sz val="9"/>
            <color indexed="81"/>
            <rFont val="Tahoma"/>
            <family val="2"/>
          </rPr>
          <t>Remate de APARTAMENTO En Cali - VALLE DEL CAUCA
Remate de Apartamento con radicado 760014003002320120041100 en el juzgado 4 CIVIL MUNICIPAL EJECUCION SENTENCIAS CALI
Ubicación Física del RemateCarrera 85e N 46-88 Conjunto Residecial Bonaire Urbanizacion El Caney Apto 203 Torre F .50%, ubicado en el municipio de Cali departamento de Valle Del Cauca.
Demandante: B. Colpatria S.a
Demandado: Elver Muñoz Ramos Y Otro
Precio del Remate El bien se encuentra avaluado en $45.431.250, para participar del remate se debe ofertar por lo menos 70% equivalente a $31.801.875 y un mínimo de consignación 40% equivalente a $18.172.500.
Fecha del Remate El bien será rematado el 01 marzo 2017 a las 9:00 AM
Direccion:Carrera 85e N 46-88 Conjunto Residecial Bonaire Urbanizacion El Caney Apto 203 Torre F .50%
Inmobiliaria:370743021</t>
        </r>
      </text>
    </comment>
    <comment ref="C415" authorId="0" shapeId="0">
      <text>
        <r>
          <rPr>
            <sz val="9"/>
            <color indexed="81"/>
            <rFont val="Tahoma"/>
            <family val="2"/>
          </rPr>
          <t>Remate de APARTAMENTO En Cali - VALLE DEL CAUCA
Remate de Apartamento con radicado 760014003002320150080700 en el juzgado 9 EJECUCION CIVIL MUNICIPAL CALI
Ubicación Física del RemateCalle 43 Con 109conjunto Residencial Porto Alegre Ciudad Bochalema Apto 503 Bloque G, ubicado en el municipio de Cali departamento de Valle Del Cauca.
Demandante: B. Davivienda S.a
Demandado: Juan Carlos Zuluaga Patiño
Precio del Remate El bien se encuentra avaluado en $79.145.160, para participar del remate se debe ofertar por lo menos 70% equivalente a $55.401.612 y un mínimo de consignación 40% equivalente a $31.658.064.
Fecha del Remate El bien será rematado el 01 marzo 2017 a las 2:00 PM
Direccion:Calle 43 Con 109conjunto Residencial Porto Alegre Ciudad Bochalema Apto 503 Bloque G
Inmobiliaria:370865946
EL PAIS 12 FEBRERO</t>
        </r>
      </text>
    </comment>
    <comment ref="C416" authorId="0" shapeId="0">
      <text>
        <r>
          <rPr>
            <sz val="9"/>
            <color indexed="81"/>
            <rFont val="Tahoma"/>
            <family val="2"/>
          </rPr>
          <t>Remate de APARTAMENTO En Cali - VALLE DEL CAUCA
Remate de Apartamento con radicado en el juzgado 6 EJECUCION CIVIL MUNICIPAL CALI
Ubicación Física del RemateCalle 30a N 31-34 Apto 101 Primer Piso Edificio Multifamiliar Raquel, ubicado en el municipio de Cali departamento de Valle Del Cauca.
Demandante: Edgar Bolaños Plazas
Demandado: Martha Cecilia Rodriguez Puentes
Precio del Remate El bien se encuentra avaluado en $76.695.611, para participar del remate se debe ofertar por lo menos 70% equivalente a $53.686.928 y un mínimo de consignación 40% equivalente a $30.678.244.
Fecha del Remate El bien será rematado el 02 marzo 2017 a las 10:00 AM
Direccion:Calle 30a N 31-34 Apto 101 Primer Piso Edificio Multifamiliar Raquel
Inmobiliaria:370815605</t>
        </r>
      </text>
    </comment>
    <comment ref="C417" authorId="0" shapeId="0">
      <text>
        <r>
          <rPr>
            <sz val="9"/>
            <color indexed="81"/>
            <rFont val="Tahoma"/>
            <family val="2"/>
          </rPr>
          <t>Remate de APARTAMENTO En Cali - VALLE DEL CAUCA
Remate de Apartamento con radicado 7600140030092014011200 en el juzgado 5 EJECUCION CIVIL MUNICIPAL CALI
Ubicación Física del RemateCarrera 7d2 N82-13 Apto 201 Segudno Piso Bifamiliar Teresa, ubicado en el municipio de Cali departamento de Valle Del Cauca.
Demandante: Cesar Augusto Mazuera
Demandado: Maria Del Carmen Diaz
Precio del Remate El bien se encuentra avaluado en $32.634.000, para participar del remate se debe ofertar por lo menos 70% equivalente a $22.843.800 y un mínimo de consignación 40% equivalente a $13.053.600.
Fecha del Remate El bien será rematado el 03 mayo 2017 a las 9:30 AM
Direccion:Carrera 7d2 N82-13 Apto 201 Segudno Piso Bifamiliar Teresa
Inmobiliaria:370741627</t>
        </r>
      </text>
    </comment>
    <comment ref="C418" authorId="0" shapeId="0">
      <text>
        <r>
          <rPr>
            <sz val="11"/>
            <color rgb="FF000000"/>
            <rFont val="Calibri"/>
            <family val="2"/>
          </rPr>
          <t>Remate de APARTAMENTO En Cali - VALLE DEL CAUCA
Remate de Apartamento con radicado 760014003002320150080700 en el juzgado 9 EJECUCION CIVIL MUNICIPAL CALI
Ubicación Física del RemateCalle 43 Con 109conjunto Residencial Porto Alegre Ciudad Bochalema Apto 503 Bloque G, ubicado en el municipio de Cali departamento de Valle Del Cauca.
Demandante: B. Davivienda S.a
Demandado: Juan Carlos Zuluaga Patiño
Precio del Remate El bien se encuentra avaluado en $79.145.160, para participar del remate se debe ofertar por lo menos 70% equivalente a $55.401.612 y un mínimo de consignación 40% equivalente a $31.658.064.
Fecha del Remate El bien será rematado el 01 marzo 2017 a las 2:00 PM
Direccion:Calle 43 Con 109conjunto Residencial Porto Alegre Ciudad Bochalema Apto 503 Bloque G
Inmobiliaria:370865946</t>
        </r>
      </text>
    </comment>
    <comment ref="C419" authorId="0" shapeId="0">
      <text>
        <r>
          <rPr>
            <sz val="11"/>
            <color rgb="FF000000"/>
            <rFont val="Calibri"/>
            <family val="2"/>
          </rPr>
          <t>Remate de APARTAMENTO En Cali - VALLE DEL CAUCA
Remate de Apartamento con radicado 76001400301820130004200 en el juzgado 3 EJECUCION CIVIL MUNICIPAL CALI
Ubicación Física del RemateCarrera7b N 69-05 Apto 201 Edificio Trifamiliar Bermudez, ubicado en el municipio de Cali departamento de Valle Del Cauca.
Demandante: Maria Isabel Guevara Rodriguez
Demandado: Martiza Isabel Bermudez Lucio
Precio del Remate El bien se encuentra avaluado en $14.254.500, para participar del remate se debe ofertar por lo menos 70% equivalente a $9.978.150 y un mínimo de consignación 40% equivalente a $5.701.800.
Fecha del Remate El bien será rematado el 03 mayo 2017 a las 2:00 PM
Direccion:Carrera7b N 69-05 Apto 201 Edificio Trifamiliar Bermudez
Inmobiliaria:370609775</t>
        </r>
      </text>
    </comment>
    <comment ref="C420" authorId="0" shapeId="0">
      <text>
        <r>
          <rPr>
            <sz val="11"/>
            <color rgb="FF000000"/>
            <rFont val="Calibri"/>
          </rPr>
          <t>Remate de APARTAMENTO En Cali - VALLE DEL CAUCA
Remate de Apartamento con radicado 76001310300820060022100 en el juzgado 2 EJECUCION CIVIL CIRCUITO CALI
Ubicación Física del RemateAvenida 4 Oeste N 50este274 Apto Pent-house 1402b Duplex Torre B Edificio Bosques Valldares . 25%, ubicado en el municipio de Cali departamento de Valle Del Cauca.
Demandante: Diego Fernando Bernal Franco
Demandado: Marlene Sepulveda Garica Y Otro
Precio del Remate El bien se encuentra avaluado en $304.755.375, para participar del remate se debe ofertar por lo menos 70% equivalente a $213.328.762 y un mínimo de consignación 40% equivalente a $121.902.150.
Fecha del Remate El bien será rematado el 14 marzo 2017 a las 9:00 AM
Direccion:Avenida 4 Oeste N 50este274 Apto Pent-house 1402b Duplex Torre B Edificio Bosques Valldares . 25%
Inmobiliaria:370368571</t>
        </r>
      </text>
    </comment>
    <comment ref="C421" authorId="0" shapeId="0">
      <text>
        <r>
          <rPr>
            <sz val="11"/>
            <color rgb="FF000000"/>
            <rFont val="Calibri"/>
          </rPr>
          <t>Remate de APARTAMENTO En Cali - VALLE DEL CAUCA
Remate de Apartamento con radicado 76001400301820060060900 en el juzgado 8 CIVIL MUNICIPAL EJECUCION SENTENCIAS CALI
Ubicación Física del RemateCarrera 106 N 12a43 Conjunto Residencial Sotogrande Apto802, ubicado en el municipio de Cali departamento de Valle Del Cauca.
Demandante: Conjunto Residencial Soto Grande
Demandado: Veronica Gomez Figueroa
Precio del Remate El bien se encuentra avaluado en $389.293.500, para participar del remate se debe ofertar por lo menos 70% equivalente a $272.505.450 y un mínimo de consignación 40% equivalente a $155.717.400.
Fecha del Remate El bien será rematado el 15 marzo 2017 a las 2:00 PM
Direccion:Carrera 106 N 12a43 Conjunto Residencial Sotogrande Apto802</t>
        </r>
      </text>
    </comment>
    <comment ref="C422" authorId="0" shapeId="0">
      <text>
        <r>
          <rPr>
            <sz val="11"/>
            <color rgb="FF000000"/>
            <rFont val="Calibri"/>
            <family val="2"/>
          </rPr>
          <t>Remate de CASA En Cali - VALLE DEL CAUCA
Remate de Casa con radicado 76001400302820120074000 en el juzgado 5 EJECUCION CIVIL MUNICIPAL CALI
Ubicación Física del RemateCarrera 35 N 40-69 Casa Lote 3 Manzana 56 Zona D, ubicado en el municipio de Cali departamento de Valle Del Cauca.
Demandante: Feliz Andres Piedrahita Diaz
Demandado: Alexandra Aguirre Ramirez
Precio del Remate El bien se encuentra avaluado en $73.411.500, para participar del remate se debe ofertar por lo menos 70% equivalente a $51.388.050 y un mínimo de consignación 40% equivalente a $29.364.600.
Fecha del Remate El bien será rematado el 11 mayo 2017 a las 9:30 AM
Direccion:Carrera 35 N 40-69 Casa Lote 3 Manzana 56 Zona D
Inmobiliaria:370142744</t>
        </r>
      </text>
    </comment>
    <comment ref="C423" authorId="0" shapeId="0">
      <text>
        <r>
          <rPr>
            <sz val="11"/>
            <color rgb="FF000000"/>
            <rFont val="Calibri"/>
          </rPr>
          <t>Remate de CASA En Cali - VALLE DEL CAUCA
Remate de Casa con radicado 76001400303520130047500 en el juzgado 8 CIVIL MUNICIPAL CALI
Ubicación Física del RemateCalle 52 A33. Lote 40 Manzana 32, ubicado en el municipio de Cali departamento de Valle Del Cauca.
Demandante: Bonnie Yisel Renteria
Demandado: Jose Wlliam Morera Golondrino Y Otros
Precio del Remate El bien se encuentra avaluado en $45.038.153, para participar del remate se debe ofertar por lo menos 70% equivalente a $31.526.707 y un mínimo de consignación 40% equivalente a $18.015.261.
Fecha del Remate El bien será rematado el 21 marzo 2017 a las 2:00 PM
Direccion:Calle 52 A33. Lote 40 Manzana 32
Inmobiliaria:370284439</t>
        </r>
      </text>
    </comment>
    <comment ref="C424" authorId="0" shapeId="0">
      <text>
        <r>
          <rPr>
            <sz val="11"/>
            <color rgb="FF000000"/>
            <rFont val="Calibri"/>
          </rPr>
          <t>Remate de CASA En Cali - VALLE DEL CAUCA
Remate de Casa con radicado 76001400302920140036700 en el juzgado 8 CIVIL MUNICIPAL EJECUCION SENTENCIAS CALI
Ubicación Física del RemateCalle 72 N 1a1-87. Casa Y Lote 3 Manzana 49, ubicado en el municipio de Cali departamento de Valle Del Cauca.
Demandante: Esther Vasquez De Cedano Y Otros
Demandado: Humberto Martin Zapata
Precio del Remate El bien se encuentra avaluado en $72.067.500, para participar del remate se debe ofertar por lo menos 70% equivalente a $50.447.250 y un mínimo de consignación 40% equivalente a $28.827.000.
Fecha del Remate El bien será rematado el 20 junio 2017 a las 2:00 PM
Direccion:Calle 72 N 1a1-87. Casa Y Lote 3 Manzana 49
Inmobiliaria:370290285</t>
        </r>
      </text>
    </comment>
    <comment ref="C425" authorId="0" shapeId="0">
      <text>
        <r>
          <rPr>
            <sz val="9"/>
            <color indexed="81"/>
            <rFont val="Tahoma"/>
            <family val="2"/>
          </rPr>
          <t xml:space="preserve">
Remate de GARAJE En Cali - VALLE DEL CAUCA
Remate de Garaje con radicado 76001400302220140105700 en el juzgado 6 EJECUCION CIVIL MUNICIPAL CALI
Ubicación Física del RemateCalle 2b N 71a11 Conjunto Residencial Diego Fernando Garaje 20, ubicado en el municipio de Cali departamento de Valle Del Cauca.
Demandante: Celiel Gallego Gallego
Demandado: Carmen Elena Moreno Martinez
Precio del Remate El bien se encuentra avaluado en $10.231.500, para participar del remate se debe ofertar por lo menos 70% equivalente a $7.162.050 y un mínimo de consignación 40% equivalente a $4.092.600.
Fecha del Remate El bien será rematado el 25 abril 2017 a las 2:00 PM
Direccion:Calle 2b N 71a11 Conjunto Residencial Diego Fernando Garaje 20
Inmobiliaria:370271231
EL PAIS 5 FEBRERO</t>
        </r>
      </text>
    </comment>
    <comment ref="C426" authorId="0" shapeId="0">
      <text>
        <r>
          <rPr>
            <sz val="9"/>
            <color indexed="81"/>
            <rFont val="Tahoma"/>
            <family val="2"/>
          </rPr>
          <t xml:space="preserve">
Remate de Inmueble en Cali - Valle del Cauca
Remate de Inmueble con radicado 76001400303320150005300 en el juzgado 5 Ejecucion Civil Municipal Cali
Ubicación Física del Remate
Lote 301 Manzana 10 Area 75 Mts2, ubicado en el municipio de Cali departamento de Valle Del Cauca.
Demandante: Cesar Augusto Mazuera
Demandado: Paula Andrea Henao Restrepo
[acf field="3"]El bien se encuentra avaluado en $34.806.087, para participar del remate se debe ofertar por lo menos 70% equivalente a $24.364.261 y un mínimo de consignación 40% equivalente a $13.922.435.
Fecha de remate
01 marzo 2017 a las 02:00PM
Matrícula Inmobiliaria: 370186562</t>
        </r>
      </text>
    </comment>
    <comment ref="C427" authorId="0" shapeId="0">
      <text>
        <r>
          <rPr>
            <sz val="9"/>
            <color indexed="81"/>
            <rFont val="Tahoma"/>
            <family val="2"/>
          </rPr>
          <t>Remate de INMUEBLE En Cali - VALLE DEL CAUCA
Remate de Inmueble con radicado 01520080050400 en el juzgado 7 CIVIL MUNICIPAL EJECUCION SENTENCIAS CALI
Ubicación Física del RemateCarrera 5 N 72a40. Urbanizacion Los Guaduales Sector 7 Piso 1 Bifamiliar Lote 9 Manaza A2, ubicado en el municipio de Cali departamento de Valle Del Cauca.
Demandante: Janeth Gonzalez Balanta
Demandado: Jose Ricargo Yepez Pimentel Y Otro
Precio del Remate El bien se encuentra avaluado en $52.000.000, para participar del remate se debe ofertar por lo menos 70% equivalente a $36.400.000 y un mínimo de consignación 40% equivalente a $20.800.000.
Fecha del Remate El bien será rematado el 28 febrero 2017 a las 8:00 AM
Direccion:Carrera 5 N 72a40. Urbanizacion Los Guaduales Sector 7 Piso 1 Bifamiliar Lote 9 Manaza A2
Inmobiliaria:370210687
EL PAIS 5 FEBRERO</t>
        </r>
      </text>
    </comment>
    <comment ref="C428" authorId="0" shapeId="0">
      <text>
        <r>
          <rPr>
            <sz val="9"/>
            <color indexed="81"/>
            <rFont val="Tahoma"/>
            <family val="2"/>
          </rPr>
          <t>Remate de INMUEBLE En Cali - VALLE DEL CAUCA
Remate de Inmueble con radicado 02520130051500 en el juzgado 7 CIVIL MUNICIPAL EJECUCION SENTENCIAS CALI
Ubicación Física del RemateCarrera 1f N 47-70, ubicado en el municipio de Cali departamento de Valle Del Cauca.
Demandante: Carlos Alberto Burgos
Demandado: Maria Luisa Rodriguez De Lesmes
Precio del Remate El bien se encuentra avaluado en $94.440.000, para participar del remate se debe ofertar por lo menos 70% equivalente a $66.108.000 y un mínimo de consignación 40% equivalente a $37.776.000.
Fecha del Remate El bien será rematado el 07 marzo 2017 a las 8:00 AM
Direccion:Carrera 1f N 47-70
Inmobiliaria:370195180
EL PAIS 5 FEBRERO</t>
        </r>
      </text>
    </comment>
    <comment ref="C429" authorId="0" shapeId="0">
      <text>
        <r>
          <rPr>
            <sz val="9"/>
            <color indexed="81"/>
            <rFont val="Tahoma"/>
            <family val="2"/>
          </rPr>
          <t>Remate de INMUEBLE En Cali - VALLE DEL CAUCA
Remate de Inmueble con radicado 00820140093900 en el juzgado 7 CIVIL MUNICIPAL EJECUCION SENTENCIAS CALI
Ubicación Física del RemateK1 C3 N58a118 Lote Y Casa, ubicado en el municipio de Cali departamento de Valle Del Cauca.
Demandante: Aida Ruth Escobar
Demandado: Nancy Mondragon Arboleda
Precio del Remate El bien se encuentra avaluado en $47.013.000, para participar del remate se debe ofertar por lo menos 70% equivalente a $32.909.100 y un mínimo de consignación 40% equivalente a $18.805.200.
Fecha del Remate El bien será rematado el 09 marzo 2017 a las 8:00 AM
Direccion:K1 C3 N58a118 Lote Y Casa
Inmobiliaria:370494805
EL PAIS 5 FEBRERO</t>
        </r>
      </text>
    </comment>
    <comment ref="C430" authorId="0" shapeId="0">
      <text>
        <r>
          <rPr>
            <sz val="9"/>
            <color indexed="81"/>
            <rFont val="Tahoma"/>
            <family val="2"/>
          </rPr>
          <t>Remate de INMUEBLE En Cali - VALLE DEL CAUCA
Remate de Inmueble con radicado 76001400302220160032200 en el juzgado 5 EJEUCCION CIVIL MUNICIAPL CALI
Ubicación Física del RemateCarrera 1 N 77-32. 3 Etapa Lote Y Casa Habitacion, ubicado en el municipio de Cali departamento de Valle Del Cauca.
Demandante: Liliana Patricia Valencia Olarte
Demandado: Ofelia Rodriguez Suarez Y Otro
Precio del Remate El bien se encuentra avaluado en $31.299.000, para participar del remate se debe ofertar por lo menos 70% equivalente a $21.909.300 y un mínimo de consignación 40% equivalente a $12.519.600.
Fecha del Remate El bien será rematado el 29 marzo 2017 a las 9:00 AM
Barrio:Petecuy
Direccion:Carrera 1 N 77-32. 3 Etapa Lote Y Casa Habitacion
Inmobiliaria:370177877
EL PAIS 5 FEBRERO</t>
        </r>
      </text>
    </comment>
    <comment ref="C431" authorId="0" shapeId="0">
      <text>
        <r>
          <rPr>
            <sz val="9"/>
            <color indexed="81"/>
            <rFont val="Tahoma"/>
            <family val="2"/>
          </rPr>
          <t>Remate de INMUEBLE En Cali - VALLE DEL CAUCA
Remate de Inmueble con radicado 201300107 en el juzgado 17 CIVIL CIRCUITO CALI
Ubicación Física del RemateCalle 49 Norte 9 N22 Urbanizacion El Bosque Sector Sur Casa Habitacion Tres Plantas Con Terreno, ubicado en el municipio de Cali departamento de Valle Del Cauca.
Demandante: Maria Nelly Millan Casas
Demandado: Martha Lucia Florez Collazos
Precio del Remate El bien se encuentra avaluado en $553.500.000, para participar del remate se debe ofertar por lo menos 70% equivalente a $387.450.000 y un mínimo de consignación 40% equivalente a $221.400.000.
Fecha del Remate El bien será rematado el 28 febrero 2017 a las 1:00 PM
Direccion:Calle 49 Norte 9 N22 Urbanizacion El Bosque Sector Sur Casa Habitacion Tres Plantas Con Terreno
Inmobiliaria:37064933</t>
        </r>
      </text>
    </comment>
    <comment ref="C432" authorId="0" shapeId="0">
      <text>
        <r>
          <rPr>
            <sz val="9"/>
            <color indexed="81"/>
            <rFont val="Tahoma"/>
            <family val="2"/>
          </rPr>
          <t>Remate de INMUEBLE En Cali - VALLE DEL CAUCA
Remate de Inmueble con radicado 02820120088700 en el juzgado 7 CIVIL MUNICIPAL EJECUCION SENTENCIAS CALI
Ubicación Física del RemateDiagonal 26 P13 N T105a-45/47, ubicado en el municipio de Cali departamento de Valle Del Cauca.
Demandante: Milton Raul Carmona Salazar
Demandado: Fanny Melo
Precio del Remate El bien se encuentra avaluado en $75.847.500, para participar del remate se debe ofertar por lo menos 70% equivalente a $53.093.250 y un mínimo de consignación 40% equivalente a $30.339.000.
Fecha del Remate El bien será rematado el 01 marzo 2017 a las 8:00 AM
Direccion:Diagonal 26 P13 N T105a-45/47
Inmobiliaria:370462790</t>
        </r>
      </text>
    </comment>
    <comment ref="C433" authorId="0" shapeId="0">
      <text>
        <r>
          <rPr>
            <sz val="9"/>
            <color indexed="81"/>
            <rFont val="Tahoma"/>
            <family val="2"/>
          </rPr>
          <t>Remate de INMUEBLE En Cali - VALLE DEL CAUCA
Remate de Inmueble con radicado 2519980055000 en el juzgado 5 EJECUCION CIVIL MUNICIPAL CALI
Ubicación Física del RemateLote 2 Manzana 23urbanizacion Mojica, ubicado en el municipio de Cali departamento de Valle Del Cauca.
Demandante: Lorenzo Monsalve Chavarria
Demandado: Oliva Vidal Y Otro
Precio del Remate El bien se encuentra avaluado en $39.000.000, para participar del remate se debe ofertar por lo menos 70% equivalente a $27.300.000 y un mínimo de consignación 40% equivalente a $15.600.000.
Fecha del Remate El bien será rematado el 02 marzo 2017 a las 2:00 PM
Direccion:Lote 2 Manzana 23urbanizacion Mojica
Inmobiliaria:370300482</t>
        </r>
      </text>
    </comment>
    <comment ref="C434" authorId="0" shapeId="0">
      <text>
        <r>
          <rPr>
            <sz val="9"/>
            <color indexed="81"/>
            <rFont val="Tahoma"/>
            <family val="2"/>
          </rPr>
          <t>Remate de INMUEBLE En Cali - VALLE DEL CAUCA
Remate de Inmueble con radicado 760014003003220140048000 en el juzgado 4 CIVIL MUNICIPAL EJECUCION SENTENCIAS CALI
Ubicación Física del RemateCalle 9 N 85-30 Urbanizacion Las Vegas, ubicado en el municipio de Cali departamento de Valle Del Cauca.
Demandante: Johnny Alberto Burgos Porras
Demandado: Luis Fernando Obregon Y Otro
Precio del Remate El bien se encuentra avaluado en $492.047.469, para participar del remate se debe ofertar por lo menos 70% equivalente a $344.433.228 y un mínimo de consignación 40% equivalente a $196.818.988.
Fecha del Remate El bien será rematado el 02 marzo 2017 a las 9:00 AM
Direccion:Calle 9 N 85-30 Urbanizacion Las Vegas</t>
        </r>
      </text>
    </comment>
    <comment ref="C435" authorId="0" shapeId="0">
      <text>
        <r>
          <rPr>
            <sz val="9"/>
            <color indexed="81"/>
            <rFont val="Tahoma"/>
            <family val="2"/>
          </rPr>
          <t>Remate de INMUEBLE En Cali - VALLE DEL CAUCA
Remate de Inmueble con radicado 76001400303220150013500 en el juzgado 9 EJECUCION CIVIL MUNICIPAL CALI
Ubicación Física del RemateCalle 82 N 28e46 Mojica 2, ubicado en el municipio de Cali departamento de Valle Del Cauca.
Demandante: Jose Hernando Ramos Ortiz
Demandado: Francelinda Riascos Gonzolez Y Otro
Precio del Remate El bien se encuentra avaluado en $46.000.000, para participar del remate se debe ofertar por lo menos 70% equivalente a $32.200.000 y un mínimo de consignación 40% equivalente a $18.400.000.
Fecha del Remate El bien será rematado el 07 marzo 2017 a las 10:00 AM
Direccion:Calle 82 N 28e46 Mojica 2
Inmobiliaria:370581787</t>
        </r>
      </text>
    </comment>
    <comment ref="C436" authorId="0" shapeId="0">
      <text>
        <r>
          <rPr>
            <sz val="9"/>
            <color indexed="81"/>
            <rFont val="Tahoma"/>
            <family val="2"/>
          </rPr>
          <t>Remate de INMUEBLE En Cali - VALLE DEL CAUCA
Remate de Inmueble con radicado 00620140066100 en el juzgado 1 CIVIL MUNICIPAL EJECUCION SENTENCIAS CALI
Ubicación Física del RemateDiagonal 26 G 9 N T72 S1 32, ubicado en el municipio de Cali departamento de Valle Del Cauca.
Demandante: Armando Sanchez Aragon
Demandado: Herederos Rubiela Carvajal De Hernandez
Precio del Remate El bien se encuentra avaluado en $44.259.000, para participar del remate se debe ofertar por lo menos 70% equivalente a $30.981.300 y un mínimo de consignación 40% equivalente a $17.703.600.
Fecha del Remate El bien será rematado el 08 marzo 2017 a las 8:30 AM
Direccion:Diagonal 26 G 9 N T72 S1 32
Inmobiliaria:370571744</t>
        </r>
      </text>
    </comment>
    <comment ref="C437" authorId="0" shapeId="0">
      <text>
        <r>
          <rPr>
            <sz val="9"/>
            <color indexed="81"/>
            <rFont val="Tahoma"/>
            <family val="2"/>
          </rPr>
          <t>Remate de INMUEBLE En Cali - VALLE DEL CAUCA
Remate de Inmueble con radicado 00320050023100 en el juzgado 1 CIVIL MUNICIPAL EJECUCION SENTENCIAS CALI
Ubicación Física del RemateCarrera 9a N 10-69, ubicado en el municipio de Cali departamento de Valle Del Cauca.
Demandante: William Angel Yepes Y Otro
Demandado: Elizabeth Medina Noreña
Precio del Remate El bien se encuentra avaluado en $127.794.000, para participar del remate se debe ofertar por lo menos 70% equivalente a $89.455.800 y un mínimo de consignación 40% equivalente a $51.117.600.
Fecha del Remate El bien será rematado el 09 marzo 2017 a las 8:30 AM
Direccion:Carrera 9a N 10-69
Inmobiliaria:370162012</t>
        </r>
      </text>
    </comment>
    <comment ref="C438" authorId="0" shapeId="0">
      <text>
        <r>
          <rPr>
            <sz val="9"/>
            <color indexed="81"/>
            <rFont val="Tahoma"/>
            <family val="2"/>
          </rPr>
          <t>Remate de INMUEBLE En Cali - VALLE DEL CAUCA
Remate de Inmueble con radicado 76001400301720150034100 en el juzgado 6 EJECUCION CIVIL MUNICIPAL CALI
Ubicación Física del RemateCarrera 26 Lote 1 N 121-70terreno Urbanizacion El Manantial, ubicado en el municipio de Cali departamento de Valle Del Cauca.
Demandante: Comfandi
Demandado: Norberto Lopez Mayor Y Otro
Precio del Remate El bien se encuentra avaluado en $34.800.000, para participar del remate se debe ofertar por lo menos 70% equivalente a $24.360.000 y un mínimo de consignación 40% equivalente a $13.920.000.
Fecha del Remate El bien será rematado el 14 marzo 2017 a las 10:00 AM
Direccion:Carrera 26 Lote 1 N 121-70terreno Urbanizacion El Manantial
Inmobiliaria:370515578
EL PAIS 12 FEBRERO</t>
        </r>
      </text>
    </comment>
    <comment ref="C439" authorId="0" shapeId="0">
      <text>
        <r>
          <rPr>
            <sz val="9"/>
            <color indexed="81"/>
            <rFont val="Tahoma"/>
            <family val="2"/>
          </rPr>
          <t>Remate de INMUEBLE En Cali - VALLE DEL CAUCA
Remate de Inmueble con radicado 76001400301420090120800 en el juzgado 3 EJECUCION CIVIL MUNICIPAL CALI
Ubicación Física del RemateDagonal 26 P -13 N T105 A39, ubicado en el municipio de Cali departamento de Valle Del Cauca.
Demandante: Gina Tatiana Monge Muñoz
Demandado: Mariana Caicedo
Precio del Remate El bien se encuentra avaluado en $26.875.500, para participar del remate se debe ofertar por lo menos 70% equivalente a $18.812.850 y un mínimo de consignación 40% equivalente a $10.750.200.
Fecha del Remate El bien será rematado el 03 mayo 2017 a las 10:00 AM
Direccion:Dagonal 26 P -13 N T105 A39
Inmobiliaria:370769082</t>
        </r>
      </text>
    </comment>
    <comment ref="C440" authorId="0" shapeId="0">
      <text>
        <r>
          <rPr>
            <sz val="11"/>
            <color rgb="FF000000"/>
            <rFont val="Calibri"/>
            <family val="2"/>
          </rPr>
          <t>Remate de INMUEBLE En Cali - VALLE DEL CAUCA
Remate de Inmueble con radicado 76001400303320080012100 en el juzgado 5 EJECUCION CIVIL MUNICIPAL CALI
Ubicación Física del RemateAvenida 3 B N 24n13 Callas 24 Y 25, ubicado en el municipio de Cali departamento de Valle Del Cauca.
Demandante: Jose De Jesus Bobadilla Vargas
Demandado: Maria Rosario Medina Pulecio
Precio del Remate El bien se encuentra avaluado en $495.217.213, para participar del remate se debe ofertar por lo menos 70% equivalente a $346.652.049 y un mínimo de consignación 40% equivalente a $198.086.885.
Fecha del Remate El bien será rematado el 26 abril 2017 a las 9:00 AM
Direccion:Avenida 3 B N 24n13 Callas 24 Y 25
Inmobiliaria:37057192</t>
        </r>
      </text>
    </comment>
    <comment ref="C441" authorId="0" shapeId="0">
      <text>
        <r>
          <rPr>
            <sz val="11"/>
            <color rgb="FF000000"/>
            <rFont val="Calibri"/>
          </rPr>
          <t>Remate de INMUEBLE En Cali - VALLE DEL CAUCA
Remate de Inmueble con radicado 76001400302320110089200 en el juzgado 1 CIVIL MUNICIPAL CALI
Ubicación Física del RemateCarrera 32a N 26a17, ubicado en el municipio de Cali departamento de Valle Del Cauca.
Demandante: Diego Mauricio Agudelo Castañeda
Demandado: Consuelo Sanchez De Cortes Y Otro
Precio del Remate El bien se encuentra avaluado en $69.769.873, para participar del remate se debe ofertar por lo menos 70% equivalente a $48.838.911 y un mínimo de consignación 40% equivalente a $27.907.949.
Fecha del Remate El bien será rematado el 08 marzo 2017 a las 9:00 AM
Direccion:Carrera 32a N 26a17
Inmobiliaria:37042736</t>
        </r>
      </text>
    </comment>
    <comment ref="C442" authorId="0" shapeId="0">
      <text>
        <r>
          <rPr>
            <sz val="11"/>
            <color rgb="FF000000"/>
            <rFont val="Calibri"/>
          </rPr>
          <t>Remate de INMUEBLE En Cali - VALLE DEL CAUCA
Remate de Inmueble con radicado 76001400301320070089900 en el juzgado 9 CIVIL MUNICIPAL EJECUCION SENTENCIAS CALI
Ubicación Física del RemateCalle 14a Oste N 55-175 Parcelacion Bella Suiza, ubicado en el municipio de Cali departamento de Valle Del Cauca.
Demandante: Parcelacion Bella Suiza
Demandado: Lina Marcela Lemos Ospina
Precio del Remate El bien se encuentra avaluado en $87.223.500, para participar del remate se debe ofertar por lo menos 70% equivalente a $61.056.450 y un mínimo de consignación 40% equivalente a $34.889.400.
Fecha del Remate El bien será rematado el 21 marzo 2017 a las 9:00 AM
Direccion:Calle 14a Oste N 55-175 Parcelacion Bella Suiza
Inmobiliaria:370360248</t>
        </r>
      </text>
    </comment>
    <comment ref="C443" authorId="0" shapeId="0">
      <text>
        <r>
          <rPr>
            <sz val="11"/>
            <color rgb="FF000000"/>
            <rFont val="Calibri"/>
            <family val="2"/>
          </rPr>
          <t>Remate de LOCAL En Cali - VALLE DEL CAUCA
Remate de Local con radicado 76001400301120060085300 en el juzgado 9 CIVIL MUNICIPAL EJECUCION SENTENCIAS CALI
Ubicación Física del RemateCarrera 56 N 3-48/46-40-38-32-30-28-36-18 . Local 11 Edificio De Do;a Lupe, ubicado en el municipio de Cali departamento de Valle Del Cauca.
Demandante: Torres De Do;a Lupe
Demandado: Ana Beiba Rodrigez De Escandon
Precio del Remate El bien se encuentra avaluado en $81.936.000, para participar del remate se debe ofertar por lo menos 70% equivalente a $57.355.200 y un mínimo de consignación 40% equivalente a $32.774.400.
Fecha del Remate El bien será rematado el 04 abril 2017 a las 9:00 AM
Direccion:Carrera 56 N 3-48/46-40-38-32-30-28-36-18 . Local 11 Edificio De Do;a Lupe
Inmobiliaria:370148974</t>
        </r>
      </text>
    </comment>
    <comment ref="C444" authorId="0" shapeId="0">
      <text>
        <r>
          <rPr>
            <sz val="9"/>
            <color indexed="81"/>
            <rFont val="Tahoma"/>
            <family val="2"/>
          </rPr>
          <t>Atrás
Remate de LOTE En Cali - VALLE DEL CAUCA
Remate de Lote con radicado 76001310300620090028000 en el juzgado 18 CIVIL CIRCUITO CALI
Ubicación Física del RemateMunicipio Jamundi. Terreno N 75 Parcelacion Las Mercedes 4 Etapa Denominado Urbanizacion Campestre Riberas De Las Mercedes, ubicado en el municipio de Cali departamento de Valle Del Cauca.
Demandante: Clara Ines Yepes Rodriguez
Demandado: Jaime Fernandez De Soto Castaño
Precio del Remate El bien se encuentra avaluado en $275.370.000, para participar del remate se debe ofertar por lo menos 100% equivalente a $275.370.000 y un mínimo de consignación 40% equivalente a $110.148.000.
Fecha del Remate El bien será rematado el 28 febrero 2017 a las 9:00 AM
Direccion:Municipio Jamundi. Terreno N 75 Parcelacion Las Mercedes 4 Etapa Denominado Urbanizacion Campestre Riberas De Las Mercedes
Inmobiliaria:370466824</t>
        </r>
      </text>
    </comment>
    <comment ref="C445" authorId="0" shapeId="0">
      <text>
        <r>
          <rPr>
            <sz val="9"/>
            <color indexed="81"/>
            <rFont val="Tahoma"/>
            <family val="2"/>
          </rPr>
          <t>Remate de LOTE En Cali - VALLE DEL CAUCA
Remate de Lote con radicado 76001310300120120017100 en el juzgado 3 EJECUCION CIVIL CIRCUITO CALI
Ubicación Física del RemateRio Claro Municipio Jamundi Terreno Rural Co Casa Habitacion, ubicado en el municipio de Cali departamento de Valle Del Cauca.
Demandante: Orlando Ordoñez Y Otro
Demandado: Angie Vannesa Guevara Garces
Precio del Remate El bien se encuentra avaluado en $291.345.000, para participar del remate se debe ofertar por lo menos 70% equivalente a $203.941.500 y un mínimo de consignación 40% equivalente a $116.538.000.
Fecha del Remate El bien será rematado el 01 marzo 2017 a las 10:00 AM
Direccion:Rio Claro Municipio Jamundi Terreno Rural Co Casa Habitacion
Inmobiliaria:370458325</t>
        </r>
      </text>
    </comment>
    <comment ref="C446" authorId="0" shapeId="0">
      <text>
        <r>
          <rPr>
            <sz val="9"/>
            <color indexed="81"/>
            <rFont val="Tahoma"/>
            <family val="2"/>
          </rPr>
          <t>Remate de LOTE En Cali - VALLE DEL CAUCA
Remate de Lote con radicado 76001400302220140029000 en el juzgado 5 EJECUCION CIVIL MUNICIPAL CALI
Ubicación Física del RemateCalle 72 W2 26p04 Lote 24 Manzana 01 Area Urbana, ubicado en el municipio de Cali departamento de Valle Del Cauca.
Demandante: Alexander Saenz Tamayo
Demandado: Guiomar Moreno
Precio del Remate El bien se encuentra avaluado en $72.000.000, para participar del remate se debe ofertar por lo menos 70% equivalente a $50.400.000 y un mínimo de consignación 40% equivalente a $28.800.000.
Fecha del Remate El bien será rematado el 02 marzo 2017 a las 9:00 AM
Direccion:Calle 72 W2 26p04 Lote 24 Manzana 01 Area Urbana
Inmobiliaria:370616186</t>
        </r>
      </text>
    </comment>
    <comment ref="C447" authorId="0" shapeId="0">
      <text>
        <r>
          <rPr>
            <sz val="9"/>
            <color indexed="81"/>
            <rFont val="Tahoma"/>
            <family val="2"/>
          </rPr>
          <t>Remate de LOTE En Cali - VALLE DEL CAUCA
Remate de Lote con radicado 76001400302520150080800 en el juzgado 6 EJECUCION CIVIL MUNICIPAL CALI
Ubicación Física del RemateCarrera 28f N 72v23. Lote Vivienda Interes Social 4 Manzana 25, ubicado en el municipio de Cali departamento de Valle Del Cauca.
Demandante: Sociedad Inversiones Ramos Y Cia S En C
Demandado: Arturo Diaz
Precio del Remate El bien se encuentra avaluado en $25.935.000, para participar del remate se debe ofertar por lo menos 70% equivalente a $18.154.500 y un mínimo de consignación 40% equivalente a $10.374.000.
Fecha del Remate El bien será rematado el 28 marzo 2017 a las 9:00 AM
Barrio:Pablodo 2
Direccion:Carrera 28f N 72v23. Lote Vivienda Interes Social 4 Manzana 25
Inmobiliaria:370701712</t>
        </r>
      </text>
    </comment>
    <comment ref="C448" authorId="0" shapeId="0">
      <text>
        <r>
          <rPr>
            <sz val="11"/>
            <color rgb="FF000000"/>
            <rFont val="Calibri"/>
            <family val="2"/>
          </rPr>
          <t>Remate de LOTE En Cali - VALLE DEL CAUCA
Remate de Lote con radicado 76001400302120130004600 en el juzgado 9 EJECUCION CIVIL MUNICIPAL CALI
Ubicación Física del RemateCalle 102e N 23b09 Urbanizacion Compartir-dese Paz 5 Etapa Lte 1 Manzana J2, ubicado en el municipio de Cali departamento de Valle Del Cauca.
Demandante: Milton Raul Carmona Salazar
Demandado: Marai De Jesus Galindo Alomias
Precio del Remate El bien se encuentra avaluado en $35.143.500, para participar del remate se debe ofertar por lo menos 70% equivalente a $24.600.450 y un mínimo de consignación 40% equivalente a $14.057.400.
Fecha del Remate El bien será rematado el 05 abril 2017 a las 9:00 AM
Direccion:Calle 102e N 23b09 Urbanizacion Compartir-dese Paz 5 Etapa Lte 1 Manzana J2
Inmobiliaria:370597992</t>
        </r>
      </text>
    </comment>
    <comment ref="C449" authorId="0" shapeId="0">
      <text>
        <r>
          <rPr>
            <sz val="11"/>
            <color rgb="FF000000"/>
            <rFont val="Calibri"/>
            <family val="2"/>
          </rPr>
          <t>Remate de LOTE En Cali - VALLE DEL CAUCA
Remate de Lote con radicado 76001400302420150107300 en el juzgado 3 CIVIL MUNICIPAL CALI
Ubicación Física del RemateCarrera 7tt 1b N 76-74 Lote 814 Manzana 24, ubicado en el municipio de Cali departamento de Valle Del Cauca.
Demandante: Milton Raul Carmona Salazar
Demandado: Nubia Campo Vanegas
Precio del Remate El bien se encuentra avaluado en $69.190.500, para participar del remate se debe ofertar por lo menos 70% equivalente a $48.433.350 y un mínimo de consignación 40% equivalente a $27.676.200.
Fecha del Remate El bien será rematado el 04 abril 2017 a las 2:00 PM
Direccion:Carrera 7tt 1b N 76-74 Lote 814 Manzana 24
Inmobiliaria:370631924</t>
        </r>
      </text>
    </comment>
    <comment ref="C450" authorId="0" shapeId="0">
      <text>
        <r>
          <rPr>
            <sz val="11"/>
            <color rgb="FF000000"/>
            <rFont val="Calibri"/>
            <family val="2"/>
          </rPr>
          <t>Remate de LOTE En Cali - VALLE DEL CAUCA
Remate de Lote con radicado 02920120095100 en el juzgado 5 EJECUCION CIVIL MUNICIPAL CALI
Ubicación Física del RemateCarrera 38a N 52-26 Lote 25 Manzana 52 Con Casa, ubicado en el municipio de Cali departamento de Valle Del Cauca.
Demandante: Carlos Eduardo Mazuera Murillo
Demandado: Danilo Rosero Hurtado
Precio del Remate El bien se encuentra avaluado en $20.031.543, para participar del remate se debe ofertar por lo menos 70% equivalente a $14.022.080 y un mínimo de consignación 40% equivalente a $8.012.617.
Fecha del Remate El bien será rematado el 04 mayo 2017 a las 9:30 AM
Direccion:Carrera 38a N 52-26 Lote 25 Manzana 52 Con Casa
Inmobiliaria:370262366</t>
        </r>
      </text>
    </comment>
    <comment ref="C451" authorId="0" shapeId="0">
      <text>
        <r>
          <rPr>
            <sz val="11"/>
            <color rgb="FF000000"/>
            <rFont val="Calibri"/>
          </rPr>
          <t>Remate de LOTE En Cali - VALLE DEL CAUCA
Remate de Lote con radicado 76001400300820150013300 en el juzgado 5 EJECUCION CIVIL MUNICIPAL CALI
Ubicación Física del RemateCarrera 26d-1 Y 26e Calle 86b Y 89 Lote 4 Mnazana C, ubicado en el municipio de Cali departamento de Valle Del Cauca.
Demandante: B. Davivienda S.a
Demandado: Luz Farid Arboleda Arango Y Otro
Precio del Remate El bien se encuentra avaluado en $14.310.937, para participar del remate se debe ofertar por lo menos 70% equivalente a $10.017.656 y un mínimo de consignación 40% equivalente a $5.724.375.
Fecha del Remate El bien será rematado el 21 marzo 2017 a las 9:30 AM
Direccion:Carrera 26d-1 Y 26e Calle 86b Y 89 Lote 4 Mnazana C
Inmobiliaria:370690242</t>
        </r>
      </text>
    </comment>
    <comment ref="C452" authorId="0" shapeId="0">
      <text>
        <r>
          <rPr>
            <sz val="11"/>
            <color rgb="FF000000"/>
            <rFont val="Calibri"/>
          </rPr>
          <t>Remate de LOTE En Cali - VALLE DEL CAUCA
Remate de Lote con radicado 76001400300720110065700 en el juzgado 8 CIVIL MUNICIPAL EJECUCION SENTENCIAS CALI
Ubicación Física del RemateCarrera 33 N 14c17-19calle 14, ubicado en el municipio de Cali departamento de Valle Del Cauca.
Demandante: Silvia Rodriguez De Guevara
Demandado: Guillermo Leon Agredo Upegui
Precio del Remate El bien se encuentra avaluado en $129.667.500, para participar del remate se debe ofertar por lo menos 70% equivalente a $90.767.250 y un mínimo de consignación 40% equivalente a $51.867.000.
Fecha del Remate El bien será rematado el 15 junio 2017 a las 2:00 PM
Direccion:Carrera 33 N 14c17-19calle 14
Inmobiliaria:370288820</t>
        </r>
      </text>
    </comment>
    <comment ref="C453" authorId="0" shapeId="0">
      <text>
        <r>
          <rPr>
            <sz val="9"/>
            <color indexed="81"/>
            <rFont val="Tahoma"/>
            <family val="2"/>
          </rPr>
          <t>Remate de LOTE En Cali - VALLE DEL CAUCA
Remate de Lote con radicado 76001400301120120072900 en el juzgado 8 CIVIL MUNICIPAL EJECUCION SENTENCIAS CALI
Ubicación Física del RemateTerreno Potrero De Quicuya Predio La Estrella Cgto De Bitago, ubicado en el municipio de Cali departamento de Valle Del Cauca.
Demandante: Luis Alberto Torres
Demandado: Luis Alfonso Villareal Vasquez
Precio del Remate El bien se encuentra avaluado en $201.811.893, para participar del remate se debe ofertar por lo menos 70% equivalente a $141.268.325 y un mínimo de consignación 40% equivalente a $80.724.757.
Fecha del Remate El bien será rematado el 07 marzo 2017 a las 2:00 PM
Direccion:Terreno Potrero De Quicuya Predio La Estrella Cgto De Bitago
Inmobiliaria:370266250
EL PAIS 5 FEBRERO</t>
        </r>
      </text>
    </comment>
    <comment ref="C454" authorId="0" shapeId="0">
      <text>
        <r>
          <rPr>
            <sz val="9"/>
            <color indexed="81"/>
            <rFont val="Tahoma"/>
            <family val="2"/>
          </rPr>
          <t>Remate de PARQUEADERO En Cali - VALLE DEL CAUCA
Remate de Parqueadero con radicado 760014003002320120041100 en el juzgado 4 CIVIL MUNICIPAL EJECUCION SENTENCIAS CALI
Ubicación Física del RemateCarrera 85e N 46-88 Conjunto Residecial Bonaire Urbanizacion El Caney Parqueadero 120 Piso 1. 50%, ubicado en el municipio de Cali departamento de Valle Del Cauca.
Demandante: B. Colpatria S.a
Demandado: Elver Muñoz Ramos Y Otro
Precio del Remate El bien se encuentra avaluado en $3.426.000, para participar del remate se debe ofertar por lo menos 70% equivalente a $2.398.200 y un mínimo de consignación 40% equivalente a $1.370.400.
Fecha del Remate El bien será rematado el 01 marzo 2017 a las 9:00 AM
Direccion:Carrera 85e N 46-88 Conjunto Residecial Bonaire Urbanizacion El Caney Parqueadero 120 Piso 1. 50%
Inmobiliaria:370742989</t>
        </r>
      </text>
    </comment>
    <comment ref="C455" authorId="0" shapeId="0">
      <text>
        <r>
          <rPr>
            <sz val="9"/>
            <color indexed="81"/>
            <rFont val="Tahoma"/>
            <family val="2"/>
          </rPr>
          <t xml:space="preserve">
Remate de Vehículo en Cali - Valle del Cauca
Remate de Vehículo con radicado 76001400300620130044000 en el juzgado 5 Ejecucion Civil Municipal Cali
[anuncio_b30 id=8]
Kia pregio 12gs Modelo 2005 Placa Vch-477, ubicado en el municipio de Cali departamento de Valle Del Cauca.
Demandante: Finesa S.a
Demandado: Claudia Maria Colmenares
[anuncio_b30 id=4]El bien se encuentra avaluado en $40.500.000, para participar del remate se debe ofertar por lo menos 70% equivalente a $28.350.000 y un mínimo de consignación 40% equivalente a $16.200.000.
Fecha del Remate
28 febrero 2017 a las 02:00PM
</t>
        </r>
      </text>
    </comment>
    <comment ref="C456" authorId="0" shapeId="0">
      <text>
        <r>
          <rPr>
            <sz val="9"/>
            <color indexed="81"/>
            <rFont val="Tahoma"/>
            <family val="2"/>
          </rPr>
          <t>Remate de VEHICULO En Cali - VALLE DEL CAUCA
Remate de Vehículo con radicado 7600140030002020120016800 en el juzgado 4 CIVIL MUNICIPAL EJECUCION SENTENCIAS CALI
Ubicación Física del RemateChevrolet Placas Cur--715 Negro Modelo 2009, ubicado en el municipio de Cali departamento de Valle Del Cauca.
Demandante: B. Davivienda S.a
Demandado: Jhon Henry Torres Escobar
Precio del Remate El bien se encuentra avaluado en $23.700.000, para participar del remate se debe ofertar por lo menos 70% equivalente a $16.590.000 y un mínimo de consignación 40% equivalente a $9.480.000.
Fecha del Remate El bien será rematado el 28 febrero 2017 a las 2:00 PM
Direccion:Chevrolet Placas Cur--715 Negro Modelo 2009
EL PAIS 5 FEBRERO</t>
        </r>
      </text>
    </comment>
    <comment ref="C457" authorId="0" shapeId="0">
      <text>
        <r>
          <rPr>
            <sz val="9"/>
            <color indexed="81"/>
            <rFont val="Tahoma"/>
            <family val="2"/>
          </rPr>
          <t>Remate de VEHICULO En Cali - VALLE DEL CAUCA
Remate de Vehículo con radicado 76001400303420120058800 en el juzgado 3 EJECUCION CIVIL MUNICIPAL CALI
Ubicación Física del RemateHyundai Modelo 2006 Blanco Placa Cmm-671, ubicado en el municipio de Cali departamento de Valle Del Cauca.
Demandante: B. Davivienda S.a
Demandado: Maria Isabel Marin Lozada
Precio del Remate El bien se encuentra avaluado en $26.100.000, para participar del remate se debe ofertar por lo menos 70% equivalente a $18.270.000 y un mínimo de consignación 40% equivalente a $10.440.000.
Fecha del Remate El bien será rematado el 09 marzo 2017 a las 2:00 PM
Direccion:Hyundai Modelo 2006 Blanco Placa Cmm-671
EL PAIS 5 FEBRERO</t>
        </r>
      </text>
    </comment>
    <comment ref="C458" authorId="0" shapeId="0">
      <text>
        <r>
          <rPr>
            <sz val="9"/>
            <color indexed="81"/>
            <rFont val="Tahoma"/>
            <family val="2"/>
          </rPr>
          <t>Remate de VEHICULO En Cali - VALLE DEL CAUCA
Remate de Vehículo con radicado 76001400301220150022400 en el juzgado 5 EJECUCION CIVIL MUNICIPAL CALI
Ubicación Física del RemateMazda Bt Gris Metropolitano Modelo 2016 Placa Gum-135, ubicado en el municipio de Cali departamento de Valle Del Cauca.
Demandante: B. Davivienda S.a
Demandado: William Sanabria Moreno
Precio del Remate El bien se encuentra avaluado en $28.484.791, para participar del remate se debe ofertar por lo menos 70% equivalente a $19.939.354 y un mínimo de consignación 40% equivalente a $11.393.916.
Fecha del Remate El bien será rematado el 01 marzo 2017 a las 9:00 AM
Direccion:Mazda Bt Gris Metropolitano Modelo 2016 Placa Gum-135</t>
        </r>
      </text>
    </comment>
    <comment ref="C459" authorId="0" shapeId="0">
      <text>
        <r>
          <rPr>
            <sz val="9"/>
            <color indexed="81"/>
            <rFont val="Tahoma"/>
            <family val="2"/>
          </rPr>
          <t>Remate de VEHICULO En Cali - VALLE DEL CAUCA
Remate de Vehículo con radicado 142013058000 en el juzgado 6 CIVIL MUNICIPAL EJECUCION CALI
Ubicación Física del RemateRenault Logan Gris Modelo 2011, ubicado en el municipio de Cali departamento de Valle Del Cauca.
Demandante: B. Finandina S.a
Demandado: Espinosa Rengifo Luis Alejandro
Precio del Remate El bien se encuentra avaluado en $12.000.000, para participar del remate se debe ofertar por lo menos 70% equivalente a $8.400.000 y un mínimo de consignación 40% equivalente a $4.800.000.
Fecha del Remate El bien será rematado el 01 marzo 2017 a las 10:00 AM
Direccion:Renault Logan Gris Modelo 2011</t>
        </r>
      </text>
    </comment>
    <comment ref="C460" authorId="0" shapeId="0">
      <text>
        <r>
          <rPr>
            <sz val="9"/>
            <color indexed="81"/>
            <rFont val="Tahoma"/>
            <family val="2"/>
          </rPr>
          <t>Remate de VEHICULO En Cali - VALLE DEL CAUCA
Remate de Vehículo con radicado 76001400301120100015600 en el juzgado 11 CIVIL MUNICIPAL CALI
Ubicación Física del RemateMazda Allegro Gris Astral Modelo 2002 Placa Ckb-121, ubicado en el municipio de Cali departamento de Valle Del Cauca.
Demandante: Luis Leon Arbelaez Gonzalez
Demandado: Ana Isabel Mera Y Herederos Deluis Alberto Molina Castro
Precio del Remate El bien se encuentra avaluado en $13.000.000, para participar del remate se debe ofertar por lo menos 70% equivalente a $9.100.000 y un mínimo de consignación 40% equivalente a $5.200.000.
Fecha del Remate El bien será rematado el 02 marzo 2017 a las 9:00 AM
Direccion:Mazda Allegro Gris Astral Modelo 2002 Placa Ckb-121
EL PAIS 12 FEBRERO</t>
        </r>
      </text>
    </comment>
    <comment ref="C461" authorId="0" shapeId="0">
      <text>
        <r>
          <rPr>
            <sz val="9"/>
            <color indexed="81"/>
            <rFont val="Tahoma"/>
            <family val="2"/>
          </rPr>
          <t>Remate de VEHICULO En Cali - VALLE DEL CAUCA
Remate de Vehículo con radicado 01420140072900 en el juzgado 1 CIVIL MUNICIPAL EJECUCION SENTENCIAS CALI
Ubicación Física del RematePlaca Dlp-046, ubicado en el municipio de Cali departamento de Valle Del Cauca.
Demandante: B. Finandina S.a
Demandado: Humberto Castillo Millan
Precio del Remate El bien se encuentra avaluado en $15.800.000, para participar del remate se debe ofertar por lo menos 70% equivalente a $11.060.000 y un mínimo de consignación 40% equivalente a $6.320.000.
Fecha del Remate El bien será rematado el 15 marzo 2017 a las 8:30 AM
Direccion:Placa Dlp-046</t>
        </r>
      </text>
    </comment>
    <comment ref="C462" authorId="0" shapeId="0">
      <text>
        <r>
          <rPr>
            <sz val="9"/>
            <color indexed="81"/>
            <rFont val="Tahoma"/>
            <family val="2"/>
          </rPr>
          <t>Remate de VEHICULO En Cali - VALLE DEL CAUCA
Remate de Vehículo con radicado en el juzgado 3 EJECUCION CIVIL MUNICIPAL CALI
Ubicación Física del RemateFord Blanco Artico Modelo 1996 Placa Cem-046, ubicado en el municipio de Cali departamento de Valle Del Cauca.
Demandante: B. Pichincha S.a
Demandado: Maria Matilde Durango Govalero
Precio del Remate El bien se encuentra avaluado en $3.500.000, para participar del remate se debe ofertar por lo menos 70% equivalente a $2.450.000 y un mínimo de consignación 40% equivalente a $1.400.000.
Fecha del Remate El bien será rematado el 20 abril 2017 a las 2:00 PM
Direccion:Ford Blanco Artico Modelo 1996 Placa Cem-046</t>
        </r>
      </text>
    </comment>
    <comment ref="C463" authorId="0" shapeId="0">
      <text>
        <r>
          <rPr>
            <sz val="11"/>
            <color rgb="FF000000"/>
            <rFont val="Calibri"/>
            <family val="2"/>
          </rPr>
          <t>Remate de VEHICULO En Cali - VALLE DEL CAUCA
Remate de Vehículo con radicado 76001400300720120055800 en el juzgado 6 EJECUCION CIVIL MUNICIPAL CALI
Ubicación Física del RemateCamioneta Ssangyong Kyron Placa Kha-197 Modelo 2011 Parqueadero Bodegas J.m, ubicado en el municipio de Cali departamento de Valle Del Cauca.
Demandante: B. Davivienda S.a
Demandado: Javier Alexander Galvis
Precio del Remate El bien se encuentra avaluado en $42.080.000, para participar del remate se debe ofertar por lo menos 70% equivalente a $29.456.000 y un mínimo de consignación 40% equivalente a $16.832.000.
Fecha del Remate El bien será rematado el 02 mayo 2017 a las 9:00 AM
Direccion:Camioneta Ssangyong Kyron Placa Kha-197 Modelo 2011 Parqueadero Bodegas J.m</t>
        </r>
      </text>
    </comment>
    <comment ref="C464" authorId="0" shapeId="0">
      <text>
        <r>
          <rPr>
            <sz val="11"/>
            <color rgb="FF000000"/>
            <rFont val="Calibri"/>
          </rPr>
          <t>Remate de VEHICULO En Cali - VALLE DEL CAUCA
Remate de Vehículo con radicado 76001400303020120048300 en el juzgado 4 CIVIL MUNICIPAL EJECUCION SENTENCIAS CALI
Ubicación Física del RemateCamioneta Kia Newsportage Blanco Placa Rzk-089, ubicado en el municipio de Cali departamento de Valle Del Cauca.
Demandante: B. Davivienda S.a
Demandado: Hugo Mauricio Erazo Gomez
Precio del Remate El bien se encuentra avaluado en $29.810.000, para participar del remate se debe ofertar por lo menos 70% equivalente a $20.867.000 y un mínimo de consignación 40% equivalente a $11.924.000.
Fecha del Remate El bien será rematado el 07 marzo 2017 a las 2:00 PM
Direccion:Camioneta Kia Newsportage Blanco Placa Rzk-089</t>
        </r>
      </text>
    </comment>
    <comment ref="C465" authorId="0" shapeId="0">
      <text>
        <r>
          <rPr>
            <sz val="11"/>
            <color rgb="FF000000"/>
            <rFont val="Calibri"/>
          </rPr>
          <t>Remate de INMUEBLE En Cali - VALLE DEL CAUCA
Remate de Inmueble con radicado 03220140071500 en el juzgado 1 CIVIL MUNICIPAL EJECUCION SENTENCIAS CALI
Ubicación Física del RemateCarrera 28f N 72j68. 50%, ubicado en el municipio de Cali departamento de Valle Del Cauca.
Demandante: B. Gnb Sudameris S.a
Demandado: Willington Garzon Medina
Precio del Remate El bien se encuentra avaluado en $25.822.580, para participar del remate se debe ofertar por lo menos 70% equivalente a $18.075.806 y un mínimo de consignación 40% equivalente a $10.329.032.
Fecha del Remate El bien será rematado el 14 marzo 2017 a las 8:30 AM
Direccion:Carrera 28f N 72j68. 50%
Inmobiliaria:370759178</t>
        </r>
      </text>
    </comment>
    <comment ref="C466" authorId="0" shapeId="0">
      <text>
        <r>
          <rPr>
            <sz val="11"/>
            <color rgb="FF000000"/>
            <rFont val="Calibri"/>
          </rPr>
          <t>Remate de VEHICULO En Cali - VALLE DEL CAUCA
Remate de Vehículo con radicado 01920130095500 en el juzgado 1 CIVIL MUNICIPAL EJECUCION SENTENCIAS CALI
Ubicación Física del RematePlaca Khb-911, ubicado en el municipio de Cali departamento de Valle Del Cauca.
Demandante: B. Davivienda S.a
Demandado: Jonhatan Uma;a Gomez
Precio del Remate El bien se encuentra avaluado en $833.777, para participar del remate se debe ofertar por lo menos 70% equivalente a $583.644 y un mínimo de consignación 40% equivalente a $333.511.
Fecha del Remate El bien será rematado el 16 marzo 2017 a las 8:30 AM
Direccion:Placa Khb-911</t>
        </r>
      </text>
    </comment>
    <comment ref="C467" authorId="0" shapeId="0">
      <text>
        <r>
          <rPr>
            <sz val="11"/>
            <color rgb="FF000000"/>
            <rFont val="Calibri"/>
          </rPr>
          <t>Remate de VEHICULO En Cali - VALLE DEL CAUCA
Remate de Vehículo con radicado 76001400301920120077100 en el juzgado 3 EJEUCICON CIVIL MUNICIPAL CALI
Ubicación Física del RemateHyundai Getz Gl Modelo 2008 Negro Placa Cqg-904, ubicado en el municipio de Cali departamento de Valle Del Cauca.
Demandante: B. Davivienda S.a
Demandado: Javier Restrepo Perez Y Otro
Precio del Remate El bien se encuentra avaluado en $13.900.000, para participar del remate se debe ofertar por lo menos 70% equivalente a $9.730.000 y un mínimo de consignación 40% equivalente a $5.560.000.
Fecha del Remate El bien será rematado el 22 marzo 2017 a las 10:00 AM
Direccion:Hyundai Getz Gl Modelo 2008 Negro Placa Cqg-904</t>
        </r>
      </text>
    </comment>
    <comment ref="C468" authorId="0" shapeId="0">
      <text>
        <r>
          <rPr>
            <sz val="11"/>
            <color rgb="FF000000"/>
            <rFont val="Calibri"/>
          </rPr>
          <t>Remate de VEHICULO En Cali - VALLE DEL CAUCA
Remate de Vehículo con radicado 7600140030312150038600 en el juzgado 5 EJECUCION CIVIL MUNICIPAL CALI
Ubicación Física del RemateMazda 3 All Gris Metropolitano Placa Dit-818 Modelo 2012, ubicado en el municipio de Cali departamento de Valle Del Cauca.
Demandante: B. Davivienda S.a
Demandado: Joe Mauricio Molina Aceron
Precio del Remate El bien se encuentra avaluado en $32.324.204, para participar del remate se debe ofertar por lo menos 70% equivalente a $22.626.943 y un mínimo de consignación 40% equivalente a $12.929.682.
Fecha del Remate El bien será rematado el 29 marzo 2017 a las 9:30 AM
Direccion:Mazda 3 All Gris Metropolitano Placa Dit-818 Modelo 2012</t>
        </r>
      </text>
    </comment>
    <comment ref="C469" authorId="0" shapeId="0">
      <text>
        <r>
          <rPr>
            <sz val="11"/>
            <color rgb="FF000000"/>
            <rFont val="Calibri"/>
          </rPr>
          <t>Remate de VEHICULO En Cali - VALLE DEL CAUCA
Remate de Vehículo con radicado 7600140030120100019000 en el juzgado 8 CIVIL MUNICIPAL EJECUCION SENTENCIAS CALI
Ubicación Física del RemateChevrolet Blazer 4wd Modelo 1998 Rojo Colonial Metalizado Placa Cfn-668, ubicado en el municipio de Cali departamento de Valle Del Cauca.
Demandante: B. Davivienda S.a
Demandado: Carlos Alberto Montealegre Lizarazo
Precio del Remate El bien se encuentra avaluado en $9.700.000, para participar del remate se debe ofertar por lo menos 70% equivalente a $6.790.000 y un mínimo de consignación 40% equivalente a $3.880.000.
Fecha del Remate El bien será rematado el 25 mayo 2017 a las 2:00 PM
Direccion:Chevrolet Blazer 4wd Modelo 1998 Rojo Colonial Metalizado Placa Cfn-668</t>
        </r>
      </text>
    </comment>
    <comment ref="C470" authorId="0" shapeId="0">
      <text>
        <r>
          <rPr>
            <sz val="9"/>
            <color indexed="81"/>
            <rFont val="Tahoma"/>
            <family val="2"/>
          </rPr>
          <t>Remate de CASA En Cartago - VALLE DEL CAUCA
Remate de Casa con radicado 76147310300120110017000 en el juzgado 1 CIVIL CIRCUITO CARTAGO
Ubicación Física del RemateCarrera 5 N 1e45/53, ubicado en el municipio de Cartago departamento de Valle Del Cauca.
Demandante: Comcel S.a
Demandado: Mundo Movil Cartago S.a.s Y Otros
Precio del Remate El bien se encuentra avaluado en $92.002.500, para participar del remate se debe ofertar por lo menos 70% equivalente a $64.401.750 y un mínimo de consignación 40% equivalente a $36.801.000.
Fecha del Remate El bien será rematado el 09 marzo 2017 a las 9:00 AM
Direccion:Carrera 5 N 1e45/53
Inmobiliaria:37545145</t>
        </r>
      </text>
    </comment>
    <comment ref="C471" authorId="0" shapeId="0">
      <text>
        <r>
          <rPr>
            <sz val="11"/>
            <color rgb="FF000000"/>
            <rFont val="Calibri"/>
            <family val="2"/>
          </rPr>
          <t>Remate de LOTE En Cartago - VALLE DEL CAUCA
Remate de Lote con radicado 2014411 en el juzgado 1 CIVIL MUNIICPAL CARTAGO
Ubicación Física del RemateCalle 3b N 27-15 Urbanizacion Nuestra Señora De La Pobreza Terreno Mejorado Con Casa Habitacion Area Urbana Lote 5 Manzana H, ubicado en el municipio de Cartago departamento de Valle Del Cauca.
Demandante: Jose Rogelio Gonzalez Morales
Demandado: Martha Cecilia Valencia Ramos
Precio del Remate El bien se encuentra avaluado en $16.012.500, para participar del remate se debe ofertar por lo menos 70% equivalente a $11.208.750 y un mínimo de consignación 40% equivalente a $6.405.000.
Fecha del Remate El bien será rematado el 01 marzo 2017 a las 9:00 AM
Direccion:Calle 3b N 27-15 Urbanizacion Nuestra Señora De La Pobreza Terreno Mejorado Con Casa Habitacion Area Urbana Lote 5 Manzana H
Inmobiliaria:37563508</t>
        </r>
      </text>
    </comment>
    <comment ref="C472" authorId="0" shapeId="0">
      <text>
        <r>
          <rPr>
            <sz val="11"/>
            <color rgb="FF000000"/>
            <rFont val="Calibri"/>
          </rPr>
          <t>Remate de FINCA En Cartago - VALLE DEL CAUCA
Remate de Finca con radicado 76147400300220130019900 en el juzgado 2 CIVIL MUNICIPAL CARTAGO
Ubicación Física del RemateMunicipio Toro Paraje Pan De Azucar Denominada La Cristalina , Agricola Area 19 Hectareas, ubicado en el municipio de Cartago departamento de Valle Del Cauca.
Demandante: B. Agrario De Colombia S.a
Demandado: Jorge Alberto Uribe Garcia
Precio del Remate El bien se encuentra avaluado en $162.500.000, para participar del remate se debe ofertar por lo menos 70% equivalente a $113.750.000 y un mínimo de consignación 40% equivalente a $65.000.000.
Fecha del Remate El bien será rematado el 29 marzo 2017 a las 10:30 AM
Direccion:Municipio Toro Paraje Pan De Azucar Denominada La Cristalina , Agricola Area 19 Hectareas
Inmobiliaria:3758519</t>
        </r>
      </text>
    </comment>
    <comment ref="C473" authorId="0" shapeId="0">
      <text>
        <r>
          <rPr>
            <sz val="9"/>
            <color indexed="81"/>
            <rFont val="Tahoma"/>
            <family val="2"/>
          </rPr>
          <t>Remate de INMUEBLE En Cartago - VALLE DEL CAUCA
Remate de Inmueble con radicado 76147310300220120017900 en el juzgado 2 CIVIL CIRCUITO CARTAGO
Ubicación Física del RemateVereda Salmelia El Cairo Denominado El Oriente Area 20 Hectareas, ubicado en el municipio de Cartago departamento de Valle Del Cauca.
Demandante: B. Agrario De Colombia S.a
Demandado: Alexander Gomez Soto
Precio del Remate El bien se encuentra avaluado en $51.500.000, para participar del remate se debe ofertar por lo menos 70% equivalente a $36.050.000 y un mínimo de consignación 40% equivalente a $20.600.000.
Fecha del Remate El bien será rematado el 02 marzo 2017 a las 9:00 AM
Direccion:Vereda Salmelia El Cairo Denominado El Oriente Area 20 Hectareas
Inmobiliaria:37530407</t>
        </r>
      </text>
    </comment>
    <comment ref="C474" authorId="0" shapeId="0">
      <text>
        <r>
          <rPr>
            <sz val="9"/>
            <color indexed="81"/>
            <rFont val="Tahoma"/>
            <family val="2"/>
          </rPr>
          <t>Remate de INMUEBLE En Cartago - VALLE DEL CAUCA
Remate de Inmueble con radicado 76147310300220120017900 en el juzgado 2 CIVIL CIRCUITO CARTAGO
Ubicación Física del RemateCorregimiento La Carbonera El Cairo. Denominado El Silencio Area 5 Hectareas, ubicado en el municipio de Cartago departamento de Valle Del Cauca.
Demandante: B. Agrario De Colombia S.a
Demandado: Alexander Gomez Soto
Precio del Remate El bien se encuentra avaluado en $39.143.600, para participar del remate se debe ofertar por lo menos 70% equivalente a $27.400.520 y un mínimo de consignación 40% equivalente a $15.657.440.
Fecha del Remate El bien será rematado el 02 marzo 2017 a las 9:00 AM
Direccion:Corregimiento La Carbonera El Cairo. Denominado El Silencio Area 5 Hectareas
Inmobiliaria:37530402</t>
        </r>
      </text>
    </comment>
    <comment ref="C475" authorId="0" shapeId="0">
      <text>
        <r>
          <rPr>
            <sz val="11"/>
            <color rgb="FF000000"/>
            <rFont val="Calibri"/>
            <family val="2"/>
          </rPr>
          <t>Remate de LOTE En Cartago - VALLE DEL CAUCA
Remate de Lote con radicado 76147310300220150005800 en el juzgado 2 CIVIL CIRCUITO CARTAGO
Ubicación Física del RemateVereda Los Sauces Municipio Alcala. Denominado La Manuela Area Rural Area Aprox 25.100 Mts2 Mejorado Con Cultivo De Café Y Plata, ubicado en el municipio de Cartago departamento de Valle Del Cauca.
Demandante: Jose Gabriel Ocampo Antia
Demandado: Jaime Adalberto Toro Ospina
Precio del Remate El bien se encuentra avaluado en $644.733.580, para participar del remate se debe ofertar por lo menos 70% equivalente a $451.313.506 y un mínimo de consignación 40% equivalente a $257.893.432.
Fecha del Remate El bien será rematado el 01 marzo 2017 a las 9:00 AM
Direccion:Vereda Los Sauces Municipio Alcala. Denominado La Manuela Area Rural Area Aprox 25.100 Mts2 Mejorado Con Cultivo De Café Y Plata</t>
        </r>
      </text>
    </comment>
    <comment ref="C476" authorId="0" shapeId="0">
      <text>
        <r>
          <rPr>
            <sz val="11"/>
            <color rgb="FF000000"/>
            <rFont val="Calibri"/>
          </rPr>
          <t>Remate de LOTE En Cartago - VALLE DEL CAUCA
Remate de Lote con radicado 201300054000 en el juzgado 2 CIVIL CIRCUITO CARTAGO
Ubicación Física del RemateCarrera 5 N 17-53 Terreno Con Casa Habitacion, ubicado en el municipio de Cartago departamento de Valle Del Cauca.
Demandante: B. Bbva S.a
Demandado: German Gonzalez Osorio Y Otro
Precio del Remate El bien se encuentra avaluado en $275.715.000, para participar del remate se debe ofertar por lo menos 70% equivalente a $193.000.500 y un mínimo de consignación 40% equivalente a $110.286.000.
Fecha del Remate El bien será rematado el 08 marzo 2017 a las 9:00 AM
Direccion:Carrera 5 N 17-53 Terreno Con Casa Habitacion
Inmobiliaria:37527168</t>
        </r>
      </text>
    </comment>
    <comment ref="C477" authorId="0" shapeId="0">
      <text>
        <r>
          <rPr>
            <sz val="11"/>
            <color rgb="FF000000"/>
            <rFont val="Calibri"/>
          </rPr>
          <t>Remate de VEHICULO En Jamundi - VALLE DEL CAUCA
Remate de Vehículo con radicado 76364400300220140052100 en el juzgado 2 PROMISCUO JAMUNDI
Ubicación Física del RemateChevrolet Plata Brillante Modelo 2013 Placas Mww-059, ubicado en el municipio de Jamundi departamento de Valle Del Cauca.
Demandante: Chevyplan S.a
Demandado: Sandra Patricia Sanchez Chicaiza
Precio del Remate El bien se encuentra avaluado en $12.065.000, para participar del remate se debe ofertar por lo menos 70% equivalente a $8.445.500 y un mínimo de consignación 40% equivalente a $4.826.000.
Fecha del Remate El bien será rematado el 08 marzo 2017 a las 8:30 AM
Direccion:Chevrolet Plata Brillante Modelo 2013 Placas Mww-059</t>
        </r>
      </text>
    </comment>
    <comment ref="C478" authorId="0" shapeId="0">
      <text>
        <r>
          <rPr>
            <sz val="9"/>
            <color indexed="81"/>
            <rFont val="Tahoma"/>
            <family val="2"/>
          </rPr>
          <t>Remate de BODEGA En Roldanillo - VALLE DEL CAUCA
Remate de Bodega con radicado 76622310300120100003600 en el juzgado CIVIL CIRCUITO ROLDANILLO
Ubicación Física del RemateCalle 5 N 10-74 Municipio Zarzal. Area 318.49 Mtrs2. 50%, ubicado en el municipio de Roldanillo departamento de Valle Del Cauca.
Demandante: Bancolombia S.a
Demandado: Rita Nancy Zuñiga Galves
Precio del Remate El bien se encuentra avaluado en $104.101.700, para participar del remate se debe ofertar por lo menos 70% equivalente a $72.871.190 y un mínimo de consignación 40% equivalente a $41.640.680.
Fecha del Remate El bien será rematado el 22 marzo 2017 a las 8:00 AM
Direccion:Calle 5 N 10-74 Municipio Zarzal. Area 318.49 Mtrs2. 50%
Inmobiliaria:38414272</t>
        </r>
      </text>
    </comment>
    <comment ref="C479" authorId="0" shapeId="0">
      <text>
        <r>
          <rPr>
            <sz val="9"/>
            <color indexed="81"/>
            <rFont val="Tahoma"/>
            <family val="2"/>
          </rPr>
          <t>Remate de INMUEBLE En Roldanillo - VALLE DEL CAUCA
Remate de Inmueble con radicado 76622310300120080015000 en el juzgado CIVIL DEL CIRCUITO DE ROLDANILLO
Ubicación Física del RemateRemate Sobre El Inmueble Ubicado En La Calle 7 # 9-18/32/38 Del Municipio De Rolandillo, Area Aproximada De 636 Metros Cuadrados, ubicado en el municipio de Roldanillo departamento de Valle Del Cauca.
Demandante: Bancolombia, Hoy Cesionario Pedro Nel Rendon Osorio
Demandado: Deigo Fernando Bernal Palomino
Precio del Remate El bien se encuentra avaluado en $130.564.500, para participar del remate se debe ofertar por lo menos 70% equivalente a $91.395.150 y un mínimo de consignación 40% equivalente a $52.225.800.
Fecha del Remate El bien será rematado el 09 marzo 2017 a las 8:00 AM
Direccion:Remate Sobre El Inmueble Ubicado En La Calle 7 # 9-18/32/38 Del Municipio De Rolandillo, Area Aproximada De 636 Metros Cuadrados
Inmobiliaria:380-33877</t>
        </r>
      </text>
    </comment>
    <comment ref="C480" authorId="0" shapeId="0">
      <text>
        <r>
          <rPr>
            <sz val="9"/>
            <color indexed="81"/>
            <rFont val="Tahoma"/>
            <family val="2"/>
          </rPr>
          <t>Remate de CASA En Zarzal - VALLE DEL CAUCA
Remate de Casa con radicado en el juzgado PROMISCUO MUNICIPAL ZARZAL
Ubicación Física del RemateCarrera 1 N 11-46casa Habitacion Apto 101, 102, 103, 202, 301, ubicado en el municipio de Zarzal departamento de Valle Del Cauca.
Demandante: Jorge Humberto Sierra Quintero
Demandado: Jesus Antonio Arriyave Cardona Y Otro
Precio del Remate El bien se encuentra avaluado en $211.747.500, para participar del remate se debe ofertar por lo menos 70% equivalente a $148.223.250 y un mínimo de consignación 40% equivalente a $84.699.000.
Fecha del Remate El bien será rematado el 28 febrero 2017 a las 10:00 AM
Barrio:Santa Rita De La Paila
Direccion:Carrera 1 N 11-46casa Habitacion Apto 101, 102, 103, 202, 301
Inmobiliaria:38450859</t>
        </r>
      </text>
    </comment>
    <comment ref="C481" authorId="0" shapeId="0">
      <text>
        <r>
          <rPr>
            <sz val="9"/>
            <color indexed="81"/>
            <rFont val="Tahoma"/>
            <family val="2"/>
          </rPr>
          <t>Remate de CASA En Zarzal - VALLE DEL CAUCA
Remate de Casa con radicado en el juzgado PROMISCUO MUNICIPAL ZARZAL
Ubicación Física del RemateCorregimiento Holguin Municipio Victoria Valle Casa Con Lote N 8 Con Mejoras Y Anexidades Denominado Hacienda El Conchal Area 1 Hectarea Mas 6.812 Mtrs2. Cuota Parte, ubicado en el municipio de Zarzal departamento de Valle Del Cauca.
Demandante: Carlos Humberto Zuñiga Aguirre
Demandado: Juan De Dios Jaramillo Cifuentes
Precio del Remate El bien se encuentra avaluado en $91.229.802, para participar del remate se debe ofertar por lo menos 70% equivalente a $63.860.861 y un mínimo de consignación 40% equivalente a $36.491.921.
Fecha del Remate El bien será rematado el 02 marzo 2017 a las 2:00 PM
Direccion:Corregimiento Holguin Municipio Victoria Valle Casa Con Lote N 8 Con Mejoras Y Anexidades Denominado Hacienda El Conchal Area 1 Hectarea Mas 6.812 Mtrs2. Cuota Parte
Inmobiliaria:37584774</t>
        </r>
      </text>
    </comment>
    <comment ref="C482" authorId="0" shapeId="0">
      <text>
        <r>
          <rPr>
            <sz val="9"/>
            <color indexed="81"/>
            <rFont val="Tahoma"/>
            <family val="2"/>
          </rPr>
          <t>Remate de LOCAL En Zarzal - VALLE DEL CAUCA
Remate de Local con radicado 20150020700 en el juzgado PROMISCUO MUNICIPAL ZARZAL
Ubicación Física del RemateCalle 9 Con Carrera 12 Y 13 N 12-36local Comercial Area 90 Mts2, ubicado en el municipio de Zarzal departamento de Valle Del Cauca.
Demandante: Maria Aseide Ramos Molina
Demandado: Jesus Antonio Arriyave Cardona
Precio del Remate El bien se encuentra avaluado en $122.347.500, para participar del remate se debe ofertar por lo menos 70% equivalente a $85.643.250 y un mínimo de consignación 40% equivalente a $48.939.000.
Fecha del Remate El bien será rematado el 01 marzo 2017 a las 9:00 AM
Direccion:Calle 9 Con Carrera 12 Y 13 N 12-36local Comercial Area 90 Mts2
Inmobiliaria:38453755</t>
        </r>
      </text>
    </comment>
    <comment ref="C483" authorId="0" shapeId="0">
      <text>
        <r>
          <rPr>
            <sz val="9"/>
            <color indexed="81"/>
            <rFont val="Tahoma"/>
            <family val="2"/>
          </rPr>
          <t>Remate de CASA En Tulua - VALLE DEL CAUCA
Remate de Casa con radicado 76834310300220150011000 en el juzgado 2 CIVIL CIRCUITO TULUA
Ubicación Física del RemateCarrera 4 N 3-33 Area 293 Mts2 Casa Habitacion, ubicado en el municipio de Tulua departamento de Valle Del Cauca.
Demandante: Bancolombia S.a
Demandado: Evelio Gutierrez Camelo Y Otro
Precio del Remate El bien se encuentra avaluado en $305.799.000, para participar del remate se debe ofertar por lo menos 70% equivalente a $214.059.300 y un mínimo de consignación 40% equivalente a $122.319.600.
Fecha del Remate El bien será rematado el 22 marzo 2017 a las 9:30 AM
Direccion:Carrera 4 N 3-33 Area 293 Mts2 Casa Habitacion
Inmobiliaria:37342981</t>
        </r>
      </text>
    </comment>
    <comment ref="C484" authorId="0" shapeId="0">
      <text>
        <r>
          <rPr>
            <sz val="11"/>
            <color rgb="FF000000"/>
            <rFont val="Calibri"/>
          </rPr>
          <t>Remate de FINCA En Tulua - VALLE DEL CAUCA
Remate de Finca con radicado 76834310300220130020500 en el juzgado 2 CIVIL CIRCUITO TULUA
Ubicación Física del RemateMunicipio Buga La Grade.area Rural 20 Hectareas, ubicado en el municipio de Tulua departamento de Valle Del Cauca.
Demandante: B. Agrario De Colombia S.a
Demandado: Lucio Alejandro Granada Correa
Precio del Remate El bien se encuentra avaluado en $220.953.600, para participar del remate se debe ofertar por lo menos 70% equivalente a $154.667.520 y un mínimo de consignación 40% equivalente a $88.381.440.
Fecha del Remate El bien será rematado el 14 marzo 2017 a las 9:30 AM
Direccion:Municipio Buga La Grade.area Rural 20 Hectareas
Inmobiliaria:38445276</t>
        </r>
      </text>
    </comment>
    <comment ref="C485" authorId="0" shapeId="0">
      <text>
        <r>
          <rPr>
            <sz val="9"/>
            <color indexed="81"/>
            <rFont val="Tahoma"/>
            <family val="2"/>
          </rPr>
          <t>Remate de LOTE En Tulua - VALLE DEL CAUCA
Remate de Lote con radicado 20150045700 en el juzgado 6 CIVIL MUNICIPAL TULUA
Ubicación Física del RemateTerreno Con Casa Habitacion Area Urbana Lote 15 Manzan D Urbanizacion La Paz, ubicado en el municipio de Tulua departamento de Valle Del Cauca.
Demandante: Bancolombia S.a
Demandado: Harold Humberto Gonzalez De Paula
Precio del Remate El bien se encuentra avaluado en $45.710.800, para participar del remate se debe ofertar por lo menos 70% equivalente a $31.997.560 y un mínimo de consignación 40% equivalente a $18.284.320.
Fecha del Remate El bien será rematado el 08 marzo 2017 a las 3:00 PM
Direccion:Terreno Con Casa Habitacion Area Urbana Lote 15 Manzan D Urbanizacion La Paz
Inmobiliaria:384114375</t>
        </r>
      </text>
    </comment>
    <comment ref="C486" authorId="0" shapeId="0">
      <text>
        <r>
          <rPr>
            <sz val="9"/>
            <color indexed="81"/>
            <rFont val="Tahoma"/>
            <family val="2"/>
          </rPr>
          <t>Remate de LOTE En Tulua - VALLE DEL CAUCA
Remate de Lote con radicado 76834310300220150011000 en el juzgado 2 CIVIL CIRCUITO TULUA
Ubicación Física del RemateCorregimiento San Jose Municipio Sna Pedro. Denominada Haciendo El Danubio Lote Area Rural Area 4 Hectareas, ubicado en el municipio de Tulua departamento de Valle Del Cauca.
Demandante: Bancolombia S.a
Demandado: Evelio Gutierrez Camelo Y Otro
Precio del Remate El bien se encuentra avaluado en $1.723.494.200, para participar del remate se debe ofertar por lo menos 70% equivalente a $1.206.445.940 y un mínimo de consignación 40% equivalente a $689.397.680.
Fecha del Remate El bien será rematado el 22 marzo 2017 a las 9:30 AM
Direccion:Corregimiento San Jose Municipio Sna Pedro. Denominada Haciendo El Danubio Lote Area Rural Area 4 Hectareas
Inmobiliaria:37325805</t>
        </r>
      </text>
    </comment>
    <comment ref="C487" authorId="0" shapeId="0">
      <text>
        <r>
          <rPr>
            <sz val="11"/>
            <color rgb="FF000000"/>
            <rFont val="Calibri"/>
            <family val="2"/>
          </rPr>
          <t>Remate de LOTE En Tulua - VALLE DEL CAUCA
Remate de Lote con radicado 20140011900 en el juzgado 3 CIVIL CIRCUITO TULUA
Ubicación Física del RemateVereda Guyabal Municipio San Pedro Terreno Denominado El Vergel Con Casa Habitacion, ubicado en el municipio de Tulua departamento de Valle Del Cauca.
Demandante: Ana Maria Riquett Currea
Demandado: Luz Mery Vargas Diaz
Precio del Remate El bien se encuentra avaluado en $32.581.500, para participar del remate se debe ofertar por lo menos 70% equivalente a $22.807.050 y un mínimo de consignación 40% equivalente a $13.032.600.
Fecha del Remate El bien será rematado el 01 marzo 2017 a las 9:00 AM
Direccion:Vereda Guyabal Municipio San Pedro Terreno Denominado El Vergel Con Casa Habitacion
Inmobiliaria:37356695</t>
        </r>
      </text>
    </comment>
    <comment ref="C488" authorId="0" shapeId="0">
      <text>
        <r>
          <rPr>
            <sz val="11"/>
            <color rgb="FF000000"/>
            <rFont val="Calibri"/>
          </rPr>
          <t>Remate de LOTE En Tulua - VALLE DEL CAUCA
Remate de Lote con radicado 20150016400 en el juzgado 1 CIVIL MUNICIPAL TULUA
Ubicación Física del RemateCalle 13 N 44-40 Terreno Con Casa Habitacion . 50%, ubicado en el municipio de Tulua departamento de Valle Del Cauca.
Demandante: Katerine Gonzalez Florez
Demandado: Martha Luzely Ospina Corrales
Precio del Remate El bien se encuentra avaluado en $16.790.250, para participar del remate se debe ofertar por lo menos 70% equivalente a $11.753.175 y un mínimo de consignación 40% equivalente a $6.716.100.
Fecha del Remate El bien será rematado el 22 marzo 2017 a las 2:30 PM
Direccion:Calle 13 N 44-40 Terreno Con Casa Habitacion . 50%
Inmobiliaria:38469641</t>
        </r>
      </text>
    </comment>
  </commentList>
</comments>
</file>

<file path=xl/sharedStrings.xml><?xml version="1.0" encoding="utf-8"?>
<sst xmlns="http://schemas.openxmlformats.org/spreadsheetml/2006/main" count="2295" uniqueCount="218">
  <si>
    <t>CÓDIGO</t>
  </si>
  <si>
    <t>Info completa</t>
  </si>
  <si>
    <t>Ciudad</t>
  </si>
  <si>
    <t>Departamento</t>
  </si>
  <si>
    <t>Tipo de bien</t>
  </si>
  <si>
    <t>Avaluo de Remate</t>
  </si>
  <si>
    <t>Oferta Mínima</t>
  </si>
  <si>
    <t>LOTE</t>
  </si>
  <si>
    <t>CALI</t>
  </si>
  <si>
    <t>VALLE</t>
  </si>
  <si>
    <t>SANTANDER</t>
  </si>
  <si>
    <t>BUCARAMANGA</t>
  </si>
  <si>
    <t>CESAR</t>
  </si>
  <si>
    <t>AGUACHICA</t>
  </si>
  <si>
    <t>Fecha de remate</t>
  </si>
  <si>
    <t>Referencia</t>
  </si>
  <si>
    <t>codigo</t>
  </si>
  <si>
    <t>link</t>
  </si>
  <si>
    <t>Apartamento</t>
  </si>
  <si>
    <t>Cundinamarca</t>
  </si>
  <si>
    <t>Tolima</t>
  </si>
  <si>
    <t>Lote</t>
  </si>
  <si>
    <t>Bogota</t>
  </si>
  <si>
    <t>La Dorada</t>
  </si>
  <si>
    <t>Caldas</t>
  </si>
  <si>
    <t>Vehiculo</t>
  </si>
  <si>
    <t>Boyaca</t>
  </si>
  <si>
    <t>Inmueble</t>
  </si>
  <si>
    <t>Anserma</t>
  </si>
  <si>
    <t>Risaralda</t>
  </si>
  <si>
    <t>Medellin</t>
  </si>
  <si>
    <t>Antioquia</t>
  </si>
  <si>
    <t>Bello</t>
  </si>
  <si>
    <t>Oficina</t>
  </si>
  <si>
    <t>Bucaramanga</t>
  </si>
  <si>
    <t>Santander</t>
  </si>
  <si>
    <t>Manizales</t>
  </si>
  <si>
    <t>Quindio</t>
  </si>
  <si>
    <t>Puerto Berrio</t>
  </si>
  <si>
    <t>Pereira</t>
  </si>
  <si>
    <t>Parqueadero</t>
  </si>
  <si>
    <t>Casa</t>
  </si>
  <si>
    <t>Sabaneta</t>
  </si>
  <si>
    <t>Cali</t>
  </si>
  <si>
    <t>Valle</t>
  </si>
  <si>
    <t>Aguachica</t>
  </si>
  <si>
    <t>Cesar</t>
  </si>
  <si>
    <t>Dos Quebradas</t>
  </si>
  <si>
    <t>Ocaña</t>
  </si>
  <si>
    <t>Norte de Santander</t>
  </si>
  <si>
    <t>Rionegro</t>
  </si>
  <si>
    <t>Local</t>
  </si>
  <si>
    <t>Finca</t>
  </si>
  <si>
    <t>Enseres</t>
  </si>
  <si>
    <t>Envigado</t>
  </si>
  <si>
    <t>Soacha</t>
  </si>
  <si>
    <t>Zipaquira</t>
  </si>
  <si>
    <t>Casanare</t>
  </si>
  <si>
    <t>Bodega</t>
  </si>
  <si>
    <t>Meta</t>
  </si>
  <si>
    <t>Sucre</t>
  </si>
  <si>
    <t>Sincelejo</t>
  </si>
  <si>
    <t>https://www.rematesjudiciales.com.co/codigo/</t>
  </si>
  <si>
    <t>Itagui</t>
  </si>
  <si>
    <t>x</t>
  </si>
  <si>
    <t>Zona Urbana</t>
  </si>
  <si>
    <t>X</t>
  </si>
  <si>
    <t>Robledo Pajarito</t>
  </si>
  <si>
    <t>SECTOR</t>
  </si>
  <si>
    <t>CIUDAD</t>
  </si>
  <si>
    <t>TIPO DE BIEN</t>
  </si>
  <si>
    <t>PRECIO</t>
  </si>
  <si>
    <t>Area Urbana</t>
  </si>
  <si>
    <t>Area Rural</t>
  </si>
  <si>
    <t>Girardota</t>
  </si>
  <si>
    <t>Guarne</t>
  </si>
  <si>
    <t>San pedro de los Milagros</t>
  </si>
  <si>
    <t>Cerca a la casa de la cultura</t>
  </si>
  <si>
    <t>130.00.000</t>
  </si>
  <si>
    <t>Cerca del parque principal</t>
  </si>
  <si>
    <t>Cerca al Polideportivo Sur</t>
  </si>
  <si>
    <t>Junto a la entrada principal</t>
  </si>
  <si>
    <t>Area Rural junto a Colanta</t>
  </si>
  <si>
    <t>Bello - Andalucia</t>
  </si>
  <si>
    <t>Medellin - Robledo</t>
  </si>
  <si>
    <t>Villas de Santa Fé</t>
  </si>
  <si>
    <t>Cerca al parque principal</t>
  </si>
  <si>
    <t>Medellin - Belalcazar</t>
  </si>
  <si>
    <t>Cerca del metro de Acevedo</t>
  </si>
  <si>
    <t>Medellin - Castilla</t>
  </si>
  <si>
    <t>Junto iglesia San Judas</t>
  </si>
  <si>
    <t>Medellin - Prado</t>
  </si>
  <si>
    <t>Cerca al Aguila descalza</t>
  </si>
  <si>
    <t>Medellin - San Antonio de Prado</t>
  </si>
  <si>
    <t>Barichara</t>
  </si>
  <si>
    <t>Kia Pregio 12gs 2005</t>
  </si>
  <si>
    <t>Nissan, Linea D22/np300</t>
  </si>
  <si>
    <t>Hyundai Elantra Gls 2012</t>
  </si>
  <si>
    <t>Junto al Museo Nacional</t>
  </si>
  <si>
    <t>Villavicencio</t>
  </si>
  <si>
    <t>Yopal</t>
  </si>
  <si>
    <t>Fusagasuga</t>
  </si>
  <si>
    <t>Garage</t>
  </si>
  <si>
    <t>Ciudad Bolivar</t>
  </si>
  <si>
    <t>Facatativa</t>
  </si>
  <si>
    <t>Titiribi</t>
  </si>
  <si>
    <t>Melgar</t>
  </si>
  <si>
    <t>Medellin - Acevedo</t>
  </si>
  <si>
    <t>Tres cuadras a la estación de metro</t>
  </si>
  <si>
    <t>Medellin-Manrique</t>
  </si>
  <si>
    <t>Las Esmeraldas</t>
  </si>
  <si>
    <t>Granada</t>
  </si>
  <si>
    <t>Espinal</t>
  </si>
  <si>
    <t>Barrancabermeja</t>
  </si>
  <si>
    <t>Barbosa</t>
  </si>
  <si>
    <t>Floridablanca</t>
  </si>
  <si>
    <t>Piedecuesta</t>
  </si>
  <si>
    <t>Santa Rosa</t>
  </si>
  <si>
    <t xml:space="preserve">San Pedro </t>
  </si>
  <si>
    <t xml:space="preserve">Lote </t>
  </si>
  <si>
    <t>Quibdo</t>
  </si>
  <si>
    <t>Chocó</t>
  </si>
  <si>
    <t>La paz</t>
  </si>
  <si>
    <t>Bello - Niquia Los Angeles</t>
  </si>
  <si>
    <t>MAPA DISPONIBLE</t>
  </si>
  <si>
    <t>Concepción</t>
  </si>
  <si>
    <t>A 10 minutos del pueblo</t>
  </si>
  <si>
    <t>Santa Rosa de Osos</t>
  </si>
  <si>
    <t>Santa Elena</t>
  </si>
  <si>
    <t>San Jeronimo</t>
  </si>
  <si>
    <t>Junto a la autopista</t>
  </si>
  <si>
    <t>Junto a la via</t>
  </si>
  <si>
    <t>Vereda Loma Hermosa</t>
  </si>
  <si>
    <t>Tunja</t>
  </si>
  <si>
    <t>Sogamoso</t>
  </si>
  <si>
    <t>Sarzal</t>
  </si>
  <si>
    <t>Viterbo</t>
  </si>
  <si>
    <t>Caucasia</t>
  </si>
  <si>
    <t>Manzanares</t>
  </si>
  <si>
    <t>Chinchina</t>
  </si>
  <si>
    <t>Cartago</t>
  </si>
  <si>
    <t xml:space="preserve">San Martin </t>
  </si>
  <si>
    <t>Quinchia</t>
  </si>
  <si>
    <t>Tulua</t>
  </si>
  <si>
    <t>Roldanillo</t>
  </si>
  <si>
    <t>Funza</t>
  </si>
  <si>
    <t>Chevrolet Spark</t>
  </si>
  <si>
    <t>Ford 1931</t>
  </si>
  <si>
    <t>Pajarito</t>
  </si>
  <si>
    <t>Belen - Los molinos</t>
  </si>
  <si>
    <t>La Estrella</t>
  </si>
  <si>
    <t>Ford 1996</t>
  </si>
  <si>
    <t>enseres</t>
  </si>
  <si>
    <t>Villeta</t>
  </si>
  <si>
    <t>Apartado</t>
  </si>
  <si>
    <t>Ramiriqui</t>
  </si>
  <si>
    <t>Pacho</t>
  </si>
  <si>
    <t>Santa Barbara</t>
  </si>
  <si>
    <t>Carmen de Campa</t>
  </si>
  <si>
    <t>Putumayo</t>
  </si>
  <si>
    <t>Puero Lequizamo</t>
  </si>
  <si>
    <t>Duitama</t>
  </si>
  <si>
    <t>Duita</t>
  </si>
  <si>
    <t>Arbelaez</t>
  </si>
  <si>
    <t>lote</t>
  </si>
  <si>
    <t>Caqueta</t>
  </si>
  <si>
    <t>Belen de los Andaquies</t>
  </si>
  <si>
    <t>Mocoa</t>
  </si>
  <si>
    <t>Urrao</t>
  </si>
  <si>
    <t>Frontino</t>
  </si>
  <si>
    <t>Tocancipa</t>
  </si>
  <si>
    <t>Montenegro</t>
  </si>
  <si>
    <t>Chiquinquira</t>
  </si>
  <si>
    <t>Silvania</t>
  </si>
  <si>
    <t>Girarot</t>
  </si>
  <si>
    <t>Monterrey</t>
  </si>
  <si>
    <t>Marinilla</t>
  </si>
  <si>
    <t>Chigorodo</t>
  </si>
  <si>
    <t>Atlantico</t>
  </si>
  <si>
    <t>Barranquilla</t>
  </si>
  <si>
    <t>La Merced</t>
  </si>
  <si>
    <t>Ubate</t>
  </si>
  <si>
    <t>Fredonia</t>
  </si>
  <si>
    <t>Sagamoso</t>
  </si>
  <si>
    <t>Taraza</t>
  </si>
  <si>
    <t>Paz de Ariporo</t>
  </si>
  <si>
    <t>Riosucio</t>
  </si>
  <si>
    <t>Bello - Niquia</t>
  </si>
  <si>
    <t>Junto a la estación Niquia</t>
  </si>
  <si>
    <t>Carmen de Viboral</t>
  </si>
  <si>
    <t>A 15 minutos de Rionegro</t>
  </si>
  <si>
    <t>Medellin-Robledo</t>
  </si>
  <si>
    <t>Lopez de Mesa</t>
  </si>
  <si>
    <t>Magdalena</t>
  </si>
  <si>
    <t>Santa Marta</t>
  </si>
  <si>
    <t>Venecia</t>
  </si>
  <si>
    <t>Acasia</t>
  </si>
  <si>
    <t>Hispania</t>
  </si>
  <si>
    <t>Belmira</t>
  </si>
  <si>
    <t>Neira</t>
  </si>
  <si>
    <t>Mariquita</t>
  </si>
  <si>
    <t>Caqueza</t>
  </si>
  <si>
    <t>Puerto Boyaca</t>
  </si>
  <si>
    <t>Buga</t>
  </si>
  <si>
    <t>bello</t>
  </si>
  <si>
    <t>Choco</t>
  </si>
  <si>
    <t>Bahia Solano</t>
  </si>
  <si>
    <t>Jamundi</t>
  </si>
  <si>
    <t>El Bagre</t>
  </si>
  <si>
    <t>San Bernardo</t>
  </si>
  <si>
    <t>San Vicente de Chucuri</t>
  </si>
  <si>
    <t>Restrepo</t>
  </si>
  <si>
    <t>Armenia</t>
  </si>
  <si>
    <t>Acasias</t>
  </si>
  <si>
    <t>Honda</t>
  </si>
  <si>
    <t>Guaduas</t>
  </si>
  <si>
    <t>Nechi</t>
  </si>
  <si>
    <t>Sonson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</si>
</sst>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_€_-;\-* #,##0\ _€_-;_-* &quot;-&quot;??\ _€_-;_-@"/>
    <numFmt numFmtId="165" formatCode="[$-F800]dddd\,\ mmmm\ dd\,\ yyyy"/>
    <numFmt numFmtId="166" formatCode="_-* #,##0\ _€_-;\-* #,##0\ _€_-;_-* &quot;-&quot;??\ _€_-;_-@_-"/>
  </numFmts>
  <fonts count="20" x14ac:knownFonts="1">
    <font>
      <sz val="11"/>
      <color rgb="FF000000"/>
      <name val="Calibri"/>
    </font>
    <font>
      <sz val="11"/>
      <name val="Calibri"/>
      <family val="2"/>
    </font>
    <font>
      <b/>
      <sz val="13"/>
      <name val="Calibri"/>
      <family val="2"/>
    </font>
    <font>
      <sz val="26"/>
      <name val="Calibri"/>
      <family val="2"/>
    </font>
    <font>
      <b/>
      <sz val="18"/>
      <name val="Calibri"/>
      <family val="2"/>
    </font>
    <font>
      <b/>
      <sz val="26"/>
      <name val="Calibri"/>
      <family val="2"/>
    </font>
    <font>
      <b/>
      <u/>
      <sz val="26"/>
      <name val="Calibri"/>
      <family val="2"/>
    </font>
    <font>
      <u/>
      <sz val="11"/>
      <color theme="10"/>
      <name val="Calibri"/>
      <family val="2"/>
    </font>
    <font>
      <b/>
      <sz val="11"/>
      <name val="Calibri"/>
      <family val="2"/>
    </font>
    <font>
      <sz val="9"/>
      <color indexed="81"/>
      <name val="Tahoma"/>
      <family val="2"/>
    </font>
    <font>
      <b/>
      <sz val="17"/>
      <name val="Calibri"/>
      <family val="2"/>
    </font>
    <font>
      <sz val="17"/>
      <name val="Calibri"/>
      <family val="2"/>
    </font>
    <font>
      <u/>
      <sz val="11"/>
      <name val="Calibri"/>
      <family val="2"/>
    </font>
    <font>
      <sz val="16"/>
      <color rgb="FF000000"/>
      <name val="Calibri"/>
      <family val="2"/>
    </font>
    <font>
      <b/>
      <sz val="24"/>
      <name val="Calibri"/>
      <family val="2"/>
    </font>
    <font>
      <b/>
      <sz val="16"/>
      <color rgb="FF000000"/>
      <name val="Calibri"/>
      <family val="2"/>
    </font>
    <font>
      <sz val="11"/>
      <color rgb="FF000000"/>
      <name val="Calibri"/>
      <family val="2"/>
    </font>
    <font>
      <sz val="12.1"/>
      <color rgb="FF000000"/>
      <name val="Calibri"/>
      <family val="2"/>
    </font>
    <font>
      <b/>
      <sz val="9"/>
      <color indexed="81"/>
      <name val="Tahoma"/>
      <family val="2"/>
    </font>
    <font>
      <sz val="11"/>
      <color theme="10"/>
      <name val="Calibri"/>
      <family val="2"/>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7" fillId="0" borderId="0" applyNumberForma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cellStyleXfs>
  <cellXfs count="56">
    <xf numFmtId="0" fontId="0" fillId="0" borderId="0" xfId="0" applyFont="1" applyAlignment="1"/>
    <xf numFmtId="0" fontId="1" fillId="0" borderId="0" xfId="0" applyFont="1" applyFill="1"/>
    <xf numFmtId="0" fontId="1" fillId="0" borderId="0" xfId="0" applyFont="1" applyFill="1" applyAlignment="1"/>
    <xf numFmtId="0" fontId="3" fillId="0" borderId="1" xfId="0" applyFont="1" applyFill="1" applyBorder="1" applyAlignment="1">
      <alignment shrinkToFit="1"/>
    </xf>
    <xf numFmtId="3" fontId="3" fillId="0" borderId="3" xfId="0" applyNumberFormat="1" applyFont="1" applyFill="1" applyBorder="1" applyAlignment="1">
      <alignment shrinkToFit="1"/>
    </xf>
    <xf numFmtId="164" fontId="3" fillId="0" borderId="2" xfId="0" applyNumberFormat="1" applyFont="1" applyFill="1" applyBorder="1" applyAlignment="1">
      <alignment shrinkToFit="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9" fontId="3" fillId="0" borderId="0" xfId="0" applyNumberFormat="1" applyFont="1" applyFill="1" applyAlignment="1">
      <alignment vertical="center" wrapText="1"/>
    </xf>
    <xf numFmtId="0" fontId="3" fillId="0" borderId="5" xfId="0" applyFont="1" applyFill="1" applyBorder="1" applyAlignment="1">
      <alignment shrinkToFit="1"/>
    </xf>
    <xf numFmtId="0" fontId="11" fillId="0" borderId="0" xfId="0" applyFont="1" applyFill="1" applyAlignment="1">
      <alignment horizontal="center"/>
    </xf>
    <xf numFmtId="0" fontId="8" fillId="0" borderId="0" xfId="0" applyFont="1" applyFill="1"/>
    <xf numFmtId="0" fontId="8" fillId="0" borderId="0" xfId="0" applyFont="1" applyFill="1" applyAlignment="1"/>
    <xf numFmtId="0" fontId="7" fillId="0" borderId="0" xfId="1" applyFill="1" applyAlignment="1"/>
    <xf numFmtId="0" fontId="1" fillId="0" borderId="0" xfId="0" applyFont="1" applyFill="1" applyAlignment="1">
      <alignment horizontal="center"/>
    </xf>
    <xf numFmtId="0" fontId="12" fillId="0" borderId="0" xfId="0" applyFont="1" applyFill="1" applyAlignment="1"/>
    <xf numFmtId="165" fontId="11" fillId="0" borderId="3" xfId="0" applyNumberFormat="1" applyFont="1" applyFill="1" applyBorder="1" applyAlignment="1">
      <alignment horizontal="center" shrinkToFit="1"/>
    </xf>
    <xf numFmtId="165" fontId="11" fillId="0" borderId="2" xfId="0" applyNumberFormat="1" applyFont="1" applyFill="1" applyBorder="1" applyAlignment="1">
      <alignment horizontal="center" shrinkToFit="1"/>
    </xf>
    <xf numFmtId="0" fontId="1" fillId="0" borderId="2" xfId="0" applyFont="1" applyFill="1" applyBorder="1" applyAlignment="1">
      <alignment horizontal="center"/>
    </xf>
    <xf numFmtId="0" fontId="5" fillId="0" borderId="3" xfId="0" applyFont="1" applyFill="1" applyBorder="1" applyAlignment="1">
      <alignment horizontal="center" vertical="center" shrinkToFit="1"/>
    </xf>
    <xf numFmtId="0" fontId="7" fillId="0" borderId="2" xfId="1" applyFill="1" applyBorder="1" applyAlignment="1">
      <alignment horizontal="center" vertical="center" shrinkToFit="1"/>
    </xf>
    <xf numFmtId="0" fontId="6" fillId="0" borderId="4" xfId="0" applyFont="1" applyFill="1" applyBorder="1" applyAlignment="1">
      <alignment horizontal="center" vertical="center" shrinkToFit="1"/>
    </xf>
    <xf numFmtId="0" fontId="13" fillId="0" borderId="0" xfId="0" applyFont="1" applyAlignment="1"/>
    <xf numFmtId="0" fontId="13" fillId="0" borderId="2" xfId="0" applyFont="1" applyBorder="1" applyAlignment="1"/>
    <xf numFmtId="0" fontId="14" fillId="0" borderId="2" xfId="0" applyFont="1" applyFill="1" applyBorder="1" applyAlignment="1"/>
    <xf numFmtId="0" fontId="13" fillId="0" borderId="2" xfId="0" applyFont="1" applyBorder="1" applyAlignment="1">
      <alignment horizontal="left" vertical="center" shrinkToFit="1"/>
    </xf>
    <xf numFmtId="0" fontId="13" fillId="0" borderId="0" xfId="0" applyFont="1" applyAlignment="1">
      <alignment horizontal="left" vertical="center" shrinkToFit="1"/>
    </xf>
    <xf numFmtId="0" fontId="15" fillId="2" borderId="8" xfId="0" applyFont="1" applyFill="1" applyBorder="1" applyAlignment="1">
      <alignment horizontal="center" vertical="center"/>
    </xf>
    <xf numFmtId="0" fontId="15" fillId="2" borderId="8" xfId="0" applyFont="1" applyFill="1" applyBorder="1" applyAlignment="1">
      <alignment horizontal="center" vertical="center" shrinkToFit="1"/>
    </xf>
    <xf numFmtId="0" fontId="13" fillId="0" borderId="0" xfId="0" applyFont="1" applyFill="1" applyAlignment="1"/>
    <xf numFmtId="0" fontId="13" fillId="0" borderId="2" xfId="0" applyFont="1" applyBorder="1" applyAlignment="1">
      <alignment shrinkToFit="1"/>
    </xf>
    <xf numFmtId="166" fontId="15" fillId="2" borderId="8" xfId="2" applyNumberFormat="1" applyFont="1" applyFill="1" applyBorder="1" applyAlignment="1">
      <alignment horizontal="center" vertical="center"/>
    </xf>
    <xf numFmtId="166" fontId="13" fillId="0" borderId="0" xfId="2" applyNumberFormat="1" applyFont="1" applyAlignment="1">
      <alignment horizontal="center" vertical="top"/>
    </xf>
    <xf numFmtId="166" fontId="13" fillId="0" borderId="2" xfId="2" applyNumberFormat="1" applyFont="1" applyBorder="1" applyAlignment="1">
      <alignment horizontal="center" vertical="center"/>
    </xf>
    <xf numFmtId="0" fontId="15" fillId="2" borderId="9" xfId="0" applyFont="1" applyFill="1" applyBorder="1" applyAlignment="1">
      <alignment horizontal="center" vertical="center"/>
    </xf>
    <xf numFmtId="0" fontId="13" fillId="0" borderId="2" xfId="0" applyFont="1" applyBorder="1" applyAlignment="1"/>
    <xf numFmtId="0" fontId="14" fillId="0" borderId="2" xfId="0" applyFont="1" applyFill="1" applyBorder="1" applyAlignment="1"/>
    <xf numFmtId="0" fontId="13" fillId="0" borderId="2" xfId="0" applyFont="1" applyBorder="1" applyAlignment="1">
      <alignment horizontal="left" vertical="center" shrinkToFit="1"/>
    </xf>
    <xf numFmtId="166" fontId="13" fillId="0" borderId="2" xfId="3" applyNumberFormat="1" applyFont="1" applyBorder="1" applyAlignment="1">
      <alignment horizontal="center" vertical="center"/>
    </xf>
    <xf numFmtId="0" fontId="0" fillId="0" borderId="2" xfId="0" applyFill="1" applyBorder="1" applyAlignment="1">
      <alignment horizontal="center"/>
    </xf>
    <xf numFmtId="3" fontId="3" fillId="0" borderId="3" xfId="0" applyNumberFormat="1" applyFont="1" applyFill="1" applyBorder="1" applyAlignment="1">
      <alignment wrapText="1" shrinkToFit="1"/>
    </xf>
    <xf numFmtId="0" fontId="2" fillId="2" borderId="4"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3" fillId="0" borderId="1" xfId="0" applyFont="1" applyFill="1" applyBorder="1" applyAlignment="1"/>
    <xf numFmtId="0" fontId="3" fillId="0" borderId="0" xfId="0" applyFont="1" applyFill="1" applyBorder="1" applyAlignment="1">
      <alignment shrinkToFit="1"/>
    </xf>
    <xf numFmtId="0" fontId="8" fillId="0" borderId="2" xfId="0" applyFont="1" applyFill="1" applyBorder="1" applyAlignment="1">
      <alignment horizontal="center"/>
    </xf>
    <xf numFmtId="0" fontId="7" fillId="0" borderId="2" xfId="1" applyFill="1" applyBorder="1" applyAlignment="1">
      <alignment horizontal="center"/>
    </xf>
    <xf numFmtId="0" fontId="17" fillId="0" borderId="2" xfId="0" applyFont="1" applyFill="1" applyBorder="1" applyAlignment="1"/>
    <xf numFmtId="0" fontId="8"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9" fillId="0" borderId="2" xfId="1" applyFont="1" applyFill="1" applyBorder="1" applyAlignment="1">
      <alignment horizontal="center"/>
    </xf>
  </cellXfs>
  <cellStyles count="5">
    <cellStyle name="Hipervínculo" xfId="1" builtinId="8"/>
    <cellStyle name="Millares" xfId="2" builtinId="3"/>
    <cellStyle name="Millares 2" xfId="4"/>
    <cellStyle name="Millares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2</xdr:row>
      <xdr:rowOff>0</xdr:rowOff>
    </xdr:to>
    <xdr:sp macro="" textlink="">
      <xdr:nvSpPr>
        <xdr:cNvPr id="1428" name="Rectangle 40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2" name="AutoShape 404"/>
        <xdr:cNvSpPr>
          <a:spLocks noChangeArrowheads="1"/>
        </xdr:cNvSpPr>
      </xdr:nvSpPr>
      <xdr:spPr bwMode="auto">
        <a:xfrm>
          <a:off x="0" y="0"/>
          <a:ext cx="9763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3" name="AutoShape 404"/>
        <xdr:cNvSpPr>
          <a:spLocks noChangeArrowheads="1"/>
        </xdr:cNvSpPr>
      </xdr:nvSpPr>
      <xdr:spPr bwMode="auto">
        <a:xfrm>
          <a:off x="0" y="0"/>
          <a:ext cx="9763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4" name="AutoShape 404"/>
        <xdr:cNvSpPr>
          <a:spLocks noChangeArrowheads="1"/>
        </xdr:cNvSpPr>
      </xdr:nvSpPr>
      <xdr:spPr bwMode="auto">
        <a:xfrm>
          <a:off x="0" y="0"/>
          <a:ext cx="9763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5" name="AutoShape 404"/>
        <xdr:cNvSpPr>
          <a:spLocks noChangeArrowheads="1"/>
        </xdr:cNvSpPr>
      </xdr:nvSpPr>
      <xdr:spPr bwMode="auto">
        <a:xfrm>
          <a:off x="0" y="0"/>
          <a:ext cx="9763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6" name="AutoShape 404"/>
        <xdr:cNvSpPr>
          <a:spLocks noChangeArrowheads="1"/>
        </xdr:cNvSpPr>
      </xdr:nvSpPr>
      <xdr:spPr bwMode="auto">
        <a:xfrm>
          <a:off x="0" y="0"/>
          <a:ext cx="976312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7" name="AutoShape 404"/>
        <xdr:cNvSpPr>
          <a:spLocks noChangeArrowheads="1"/>
        </xdr:cNvSpPr>
      </xdr:nvSpPr>
      <xdr:spPr bwMode="auto">
        <a:xfrm>
          <a:off x="0" y="0"/>
          <a:ext cx="976312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8" name="AutoShape 404"/>
        <xdr:cNvSpPr>
          <a:spLocks noChangeArrowheads="1"/>
        </xdr:cNvSpPr>
      </xdr:nvSpPr>
      <xdr:spPr bwMode="auto">
        <a:xfrm>
          <a:off x="0" y="0"/>
          <a:ext cx="976312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9" name="AutoShape 404"/>
        <xdr:cNvSpPr>
          <a:spLocks noChangeArrowheads="1"/>
        </xdr:cNvSpPr>
      </xdr:nvSpPr>
      <xdr:spPr bwMode="auto">
        <a:xfrm>
          <a:off x="0" y="0"/>
          <a:ext cx="976312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10" name="AutoShape 404"/>
        <xdr:cNvSpPr>
          <a:spLocks noChangeArrowheads="1"/>
        </xdr:cNvSpPr>
      </xdr:nvSpPr>
      <xdr:spPr bwMode="auto">
        <a:xfrm>
          <a:off x="0" y="0"/>
          <a:ext cx="976312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11" name="AutoShape 404"/>
        <xdr:cNvSpPr>
          <a:spLocks noChangeArrowheads="1"/>
        </xdr:cNvSpPr>
      </xdr:nvSpPr>
      <xdr:spPr bwMode="auto">
        <a:xfrm>
          <a:off x="0" y="0"/>
          <a:ext cx="9763125" cy="9210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13"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14"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15"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16"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17"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18"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19"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20"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21"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22"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23"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24"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25"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26"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27"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28"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29"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30"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31"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32"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33"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34"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35"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36"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37"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38"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39"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40"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41"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2</xdr:row>
      <xdr:rowOff>0</xdr:rowOff>
    </xdr:to>
    <xdr:sp macro="" textlink="">
      <xdr:nvSpPr>
        <xdr:cNvPr id="42" name="AutoShape 404"/>
        <xdr:cNvSpPr>
          <a:spLocks noChangeArrowheads="1"/>
        </xdr:cNvSpPr>
      </xdr:nvSpPr>
      <xdr:spPr bwMode="auto">
        <a:xfrm>
          <a:off x="0" y="0"/>
          <a:ext cx="12172950" cy="12287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L488"/>
  <sheetViews>
    <sheetView tabSelected="1" zoomScale="89" zoomScaleNormal="89" workbookViewId="0">
      <pane ySplit="2" topLeftCell="A3" activePane="bottomLeft" state="frozen"/>
      <selection activeCell="E438" sqref="E438"/>
      <selection pane="bottomLeft" activeCell="A38" sqref="A38"/>
    </sheetView>
  </sheetViews>
  <sheetFormatPr baseColWidth="10" defaultColWidth="15.140625" defaultRowHeight="15" customHeight="1" x14ac:dyDescent="0.35"/>
  <cols>
    <col min="1" max="1" width="16.42578125" style="13" customWidth="1"/>
    <col min="2" max="2" width="26.5703125" style="11" customWidth="1"/>
    <col min="3" max="3" width="19.7109375" style="2" customWidth="1"/>
    <col min="4" max="4" width="23.42578125" style="2" customWidth="1"/>
    <col min="5" max="5" width="25.140625" style="2" customWidth="1"/>
    <col min="6" max="6" width="27.140625" style="2" customWidth="1"/>
    <col min="7" max="7" width="24.42578125" style="2" customWidth="1"/>
    <col min="8" max="8" width="25.42578125" style="2" customWidth="1"/>
    <col min="9" max="9" width="27.28515625" style="15" customWidth="1"/>
    <col min="10" max="10" width="47.42578125" style="2" hidden="1" customWidth="1"/>
    <col min="11" max="11" width="43.28515625" style="2" hidden="1" customWidth="1"/>
    <col min="12" max="12" width="9.42578125" style="2" customWidth="1"/>
    <col min="13" max="16384" width="15.140625" style="2"/>
  </cols>
  <sheetData>
    <row r="1" spans="1:12" ht="17.25" hidden="1" customHeight="1" x14ac:dyDescent="0.35">
      <c r="A1" s="12"/>
      <c r="C1" s="6"/>
      <c r="D1" s="7"/>
      <c r="E1" s="7"/>
      <c r="F1" s="7"/>
      <c r="G1" s="8"/>
      <c r="H1" s="9">
        <v>0.7</v>
      </c>
      <c r="J1" s="1"/>
      <c r="K1" s="1"/>
      <c r="L1" s="1"/>
    </row>
    <row r="2" spans="1:12" ht="56.25" customHeight="1" x14ac:dyDescent="0.25">
      <c r="A2" s="42" t="s">
        <v>0</v>
      </c>
      <c r="B2" s="43" t="s">
        <v>14</v>
      </c>
      <c r="C2" s="44" t="s">
        <v>1</v>
      </c>
      <c r="D2" s="45" t="s">
        <v>2</v>
      </c>
      <c r="E2" s="45" t="s">
        <v>3</v>
      </c>
      <c r="F2" s="45" t="s">
        <v>4</v>
      </c>
      <c r="G2" s="45" t="s">
        <v>5</v>
      </c>
      <c r="H2" s="46" t="s">
        <v>6</v>
      </c>
      <c r="I2" s="47" t="s">
        <v>15</v>
      </c>
      <c r="J2" s="20" t="s">
        <v>16</v>
      </c>
      <c r="K2" s="20" t="s">
        <v>17</v>
      </c>
      <c r="L2" s="1"/>
    </row>
    <row r="3" spans="1:12" ht="24.95" customHeight="1" x14ac:dyDescent="0.5">
      <c r="A3" s="22">
        <v>5756</v>
      </c>
      <c r="B3" s="17">
        <v>42808</v>
      </c>
      <c r="C3" s="18" t="str">
        <f t="shared" ref="C3:C66" si="0">HYPERLINK(J3,"Clic aquí para ver remate")</f>
        <v>Clic aquí para ver remate</v>
      </c>
      <c r="D3" s="10" t="s">
        <v>154</v>
      </c>
      <c r="E3" s="3" t="s">
        <v>31</v>
      </c>
      <c r="F3" s="3" t="s">
        <v>27</v>
      </c>
      <c r="G3" s="4">
        <v>25174000</v>
      </c>
      <c r="H3" s="5">
        <f t="shared" ref="H3:H66" si="1">G3*$H$1</f>
        <v>17621800</v>
      </c>
      <c r="I3" s="40" t="s">
        <v>124</v>
      </c>
      <c r="J3" s="16" t="str">
        <f t="shared" ref="J3:J66" si="2">CONCATENATE(K3,A3)</f>
        <v>https://www.rematesjudiciales.com.co/codigo/5756</v>
      </c>
      <c r="K3" s="14" t="s">
        <v>62</v>
      </c>
    </row>
    <row r="4" spans="1:12" ht="24.95" customHeight="1" x14ac:dyDescent="0.5">
      <c r="A4" s="22">
        <v>5673</v>
      </c>
      <c r="B4" s="17">
        <v>42794</v>
      </c>
      <c r="C4" s="18" t="str">
        <f t="shared" si="0"/>
        <v>Clic aquí para ver remate</v>
      </c>
      <c r="D4" s="10" t="s">
        <v>114</v>
      </c>
      <c r="E4" s="3" t="s">
        <v>31</v>
      </c>
      <c r="F4" s="3" t="s">
        <v>21</v>
      </c>
      <c r="G4" s="4">
        <v>51095463</v>
      </c>
      <c r="H4" s="5">
        <f t="shared" si="1"/>
        <v>35766824.099999994</v>
      </c>
      <c r="I4" s="50" t="s">
        <v>66</v>
      </c>
      <c r="J4" s="16" t="str">
        <f t="shared" si="2"/>
        <v>https://www.rematesjudiciales.com.co/codigo/5673</v>
      </c>
      <c r="K4" s="14" t="s">
        <v>62</v>
      </c>
    </row>
    <row r="5" spans="1:12" ht="24.95" customHeight="1" x14ac:dyDescent="0.5">
      <c r="A5" s="22">
        <v>5424</v>
      </c>
      <c r="B5" s="17">
        <v>42801</v>
      </c>
      <c r="C5" s="18" t="str">
        <f t="shared" si="0"/>
        <v>Clic aquí para ver remate</v>
      </c>
      <c r="D5" s="10" t="s">
        <v>32</v>
      </c>
      <c r="E5" s="3" t="s">
        <v>31</v>
      </c>
      <c r="F5" s="3" t="s">
        <v>18</v>
      </c>
      <c r="G5" s="4">
        <v>60990000</v>
      </c>
      <c r="H5" s="5">
        <f t="shared" si="1"/>
        <v>42693000</v>
      </c>
      <c r="I5" s="40" t="s">
        <v>124</v>
      </c>
      <c r="J5" s="16" t="str">
        <f t="shared" si="2"/>
        <v>https://www.rematesjudiciales.com.co/codigo/5424</v>
      </c>
      <c r="K5" s="14" t="s">
        <v>62</v>
      </c>
    </row>
    <row r="6" spans="1:12" ht="24.95" customHeight="1" x14ac:dyDescent="0.5">
      <c r="A6" s="22">
        <v>5825</v>
      </c>
      <c r="B6" s="17">
        <v>42801</v>
      </c>
      <c r="C6" s="18" t="str">
        <f t="shared" si="0"/>
        <v>Clic aquí para ver remate</v>
      </c>
      <c r="D6" s="10" t="s">
        <v>32</v>
      </c>
      <c r="E6" s="3" t="s">
        <v>31</v>
      </c>
      <c r="F6" s="3" t="s">
        <v>18</v>
      </c>
      <c r="G6" s="4">
        <v>60990000</v>
      </c>
      <c r="H6" s="5">
        <f t="shared" si="1"/>
        <v>42693000</v>
      </c>
      <c r="I6" s="19"/>
      <c r="J6" s="16" t="str">
        <f t="shared" si="2"/>
        <v>https://www.rematesjudiciales.com.co/codigo/5825</v>
      </c>
      <c r="K6" s="14" t="s">
        <v>62</v>
      </c>
    </row>
    <row r="7" spans="1:12" ht="24.95" customHeight="1" x14ac:dyDescent="0.5">
      <c r="A7" s="22">
        <v>5844</v>
      </c>
      <c r="B7" s="17">
        <v>42802</v>
      </c>
      <c r="C7" s="18" t="str">
        <f t="shared" si="0"/>
        <v>Clic aquí para ver remate</v>
      </c>
      <c r="D7" s="10" t="s">
        <v>32</v>
      </c>
      <c r="E7" s="3" t="s">
        <v>31</v>
      </c>
      <c r="F7" s="3" t="s">
        <v>18</v>
      </c>
      <c r="G7" s="4">
        <v>46651000</v>
      </c>
      <c r="H7" s="5">
        <f t="shared" si="1"/>
        <v>32655699.999999996</v>
      </c>
      <c r="I7" s="19"/>
      <c r="J7" s="16" t="str">
        <f t="shared" si="2"/>
        <v>https://www.rematesjudiciales.com.co/codigo/5844</v>
      </c>
      <c r="K7" s="14" t="s">
        <v>62</v>
      </c>
    </row>
    <row r="8" spans="1:12" ht="24.95" customHeight="1" x14ac:dyDescent="0.5">
      <c r="A8" s="22">
        <v>5707</v>
      </c>
      <c r="B8" s="17">
        <v>42796</v>
      </c>
      <c r="C8" s="18" t="str">
        <f t="shared" si="0"/>
        <v>Clic aquí para ver remate</v>
      </c>
      <c r="D8" s="10" t="s">
        <v>32</v>
      </c>
      <c r="E8" s="3" t="s">
        <v>31</v>
      </c>
      <c r="F8" s="3" t="s">
        <v>27</v>
      </c>
      <c r="G8" s="4">
        <v>120000000</v>
      </c>
      <c r="H8" s="5">
        <f t="shared" si="1"/>
        <v>84000000</v>
      </c>
      <c r="I8" s="40" t="s">
        <v>124</v>
      </c>
      <c r="J8" s="16" t="str">
        <f t="shared" si="2"/>
        <v>https://www.rematesjudiciales.com.co/codigo/5707</v>
      </c>
      <c r="K8" s="14" t="s">
        <v>62</v>
      </c>
    </row>
    <row r="9" spans="1:12" ht="24.95" customHeight="1" x14ac:dyDescent="0.5">
      <c r="A9" s="22">
        <v>5828</v>
      </c>
      <c r="B9" s="17">
        <v>42802</v>
      </c>
      <c r="C9" s="18" t="str">
        <f t="shared" si="0"/>
        <v>Clic aquí para ver remate</v>
      </c>
      <c r="D9" s="10" t="s">
        <v>32</v>
      </c>
      <c r="E9" s="3" t="s">
        <v>31</v>
      </c>
      <c r="F9" s="3" t="s">
        <v>27</v>
      </c>
      <c r="G9" s="4">
        <v>97680000</v>
      </c>
      <c r="H9" s="5">
        <f t="shared" si="1"/>
        <v>68376000</v>
      </c>
      <c r="I9" s="19"/>
      <c r="J9" s="16" t="str">
        <f t="shared" si="2"/>
        <v>https://www.rematesjudiciales.com.co/codigo/5828</v>
      </c>
      <c r="K9" s="14" t="s">
        <v>62</v>
      </c>
    </row>
    <row r="10" spans="1:12" ht="24.95" customHeight="1" x14ac:dyDescent="0.5">
      <c r="A10" s="22">
        <v>5842</v>
      </c>
      <c r="B10" s="17">
        <v>42802</v>
      </c>
      <c r="C10" s="18" t="str">
        <f t="shared" si="0"/>
        <v>Clic aquí para ver remate</v>
      </c>
      <c r="D10" s="10" t="s">
        <v>204</v>
      </c>
      <c r="E10" s="3" t="s">
        <v>31</v>
      </c>
      <c r="F10" s="3" t="s">
        <v>27</v>
      </c>
      <c r="G10" s="4">
        <v>971223743</v>
      </c>
      <c r="H10" s="5">
        <f t="shared" si="1"/>
        <v>679856620.0999999</v>
      </c>
      <c r="I10" s="19"/>
      <c r="J10" s="16" t="str">
        <f t="shared" si="2"/>
        <v>https://www.rematesjudiciales.com.co/codigo/5842</v>
      </c>
      <c r="K10" s="14" t="s">
        <v>62</v>
      </c>
    </row>
    <row r="11" spans="1:12" ht="24.95" customHeight="1" x14ac:dyDescent="0.5">
      <c r="A11" s="22">
        <v>5061</v>
      </c>
      <c r="B11" s="17">
        <v>42815</v>
      </c>
      <c r="C11" s="18" t="str">
        <f t="shared" si="0"/>
        <v>Clic aquí para ver remate</v>
      </c>
      <c r="D11" s="10" t="s">
        <v>32</v>
      </c>
      <c r="E11" s="3" t="s">
        <v>31</v>
      </c>
      <c r="F11" s="3" t="s">
        <v>21</v>
      </c>
      <c r="G11" s="4">
        <v>110000000</v>
      </c>
      <c r="H11" s="5">
        <f t="shared" si="1"/>
        <v>77000000</v>
      </c>
      <c r="I11" s="19" t="s">
        <v>64</v>
      </c>
      <c r="J11" s="16" t="str">
        <f t="shared" si="2"/>
        <v>https://www.rematesjudiciales.com.co/codigo/5061</v>
      </c>
      <c r="K11" s="14" t="s">
        <v>62</v>
      </c>
    </row>
    <row r="12" spans="1:12" ht="24.95" customHeight="1" x14ac:dyDescent="0.5">
      <c r="A12" s="22">
        <v>5671</v>
      </c>
      <c r="B12" s="17">
        <v>42794</v>
      </c>
      <c r="C12" s="18" t="str">
        <f t="shared" si="0"/>
        <v>Clic aquí para ver remate</v>
      </c>
      <c r="D12" s="10" t="s">
        <v>32</v>
      </c>
      <c r="E12" s="3" t="s">
        <v>31</v>
      </c>
      <c r="F12" s="3" t="s">
        <v>21</v>
      </c>
      <c r="G12" s="4">
        <v>94504000</v>
      </c>
      <c r="H12" s="5">
        <f t="shared" si="1"/>
        <v>66152799.999999993</v>
      </c>
      <c r="I12" s="50" t="s">
        <v>66</v>
      </c>
      <c r="J12" s="16" t="str">
        <f t="shared" si="2"/>
        <v>https://www.rematesjudiciales.com.co/codigo/5671</v>
      </c>
      <c r="K12" s="14" t="s">
        <v>62</v>
      </c>
    </row>
    <row r="13" spans="1:12" ht="24.95" customHeight="1" x14ac:dyDescent="0.5">
      <c r="A13" s="22">
        <v>5887</v>
      </c>
      <c r="B13" s="17">
        <v>42809</v>
      </c>
      <c r="C13" s="18" t="str">
        <f t="shared" si="0"/>
        <v>Clic aquí para ver remate</v>
      </c>
      <c r="D13" s="10" t="s">
        <v>32</v>
      </c>
      <c r="E13" s="3" t="s">
        <v>31</v>
      </c>
      <c r="F13" s="3" t="s">
        <v>21</v>
      </c>
      <c r="G13" s="4">
        <v>326377700</v>
      </c>
      <c r="H13" s="5">
        <f t="shared" si="1"/>
        <v>228464390</v>
      </c>
      <c r="I13" s="19"/>
      <c r="J13" s="16" t="str">
        <f t="shared" si="2"/>
        <v>https://www.rematesjudiciales.com.co/codigo/5887</v>
      </c>
      <c r="K13" s="14" t="s">
        <v>62</v>
      </c>
    </row>
    <row r="14" spans="1:12" ht="24.95" customHeight="1" x14ac:dyDescent="0.5">
      <c r="A14" s="22">
        <v>5906</v>
      </c>
      <c r="B14" s="17">
        <v>42815</v>
      </c>
      <c r="C14" s="18" t="str">
        <f t="shared" si="0"/>
        <v>Clic aquí para ver remate</v>
      </c>
      <c r="D14" s="10" t="s">
        <v>32</v>
      </c>
      <c r="E14" s="3" t="s">
        <v>31</v>
      </c>
      <c r="F14" s="3" t="s">
        <v>21</v>
      </c>
      <c r="G14" s="4">
        <v>255000000</v>
      </c>
      <c r="H14" s="5">
        <f t="shared" si="1"/>
        <v>178500000</v>
      </c>
      <c r="I14" s="19"/>
      <c r="J14" s="16" t="str">
        <f t="shared" si="2"/>
        <v>https://www.rematesjudiciales.com.co/codigo/5906</v>
      </c>
      <c r="K14" s="14" t="s">
        <v>62</v>
      </c>
    </row>
    <row r="15" spans="1:12" ht="24.95" customHeight="1" x14ac:dyDescent="0.5">
      <c r="A15" s="22">
        <v>5817</v>
      </c>
      <c r="B15" s="17">
        <v>42801</v>
      </c>
      <c r="C15" s="18" t="str">
        <f t="shared" si="0"/>
        <v>Clic aquí para ver remate</v>
      </c>
      <c r="D15" s="10" t="s">
        <v>198</v>
      </c>
      <c r="E15" s="3" t="s">
        <v>31</v>
      </c>
      <c r="F15" s="3" t="s">
        <v>152</v>
      </c>
      <c r="G15" s="4">
        <v>4550000</v>
      </c>
      <c r="H15" s="5">
        <f t="shared" si="1"/>
        <v>3185000</v>
      </c>
      <c r="I15" s="19"/>
      <c r="J15" s="16" t="str">
        <f t="shared" si="2"/>
        <v>https://www.rematesjudiciales.com.co/codigo/5817</v>
      </c>
      <c r="K15" s="14" t="s">
        <v>62</v>
      </c>
    </row>
    <row r="16" spans="1:12" ht="24.95" customHeight="1" x14ac:dyDescent="0.5">
      <c r="A16" s="22">
        <v>5674</v>
      </c>
      <c r="B16" s="17">
        <v>42794</v>
      </c>
      <c r="C16" s="18" t="str">
        <f t="shared" si="0"/>
        <v>Clic aquí para ver remate</v>
      </c>
      <c r="D16" s="10" t="s">
        <v>43</v>
      </c>
      <c r="E16" s="3" t="s">
        <v>31</v>
      </c>
      <c r="F16" s="3" t="s">
        <v>25</v>
      </c>
      <c r="G16" s="4">
        <v>15500000</v>
      </c>
      <c r="H16" s="5">
        <f t="shared" si="1"/>
        <v>10850000</v>
      </c>
      <c r="I16" s="50" t="s">
        <v>66</v>
      </c>
      <c r="J16" s="16" t="str">
        <f t="shared" si="2"/>
        <v>https://www.rematesjudiciales.com.co/codigo/5674</v>
      </c>
      <c r="K16" s="14" t="s">
        <v>62</v>
      </c>
    </row>
    <row r="17" spans="1:11" ht="24.95" customHeight="1" x14ac:dyDescent="0.5">
      <c r="A17" s="22">
        <v>5511</v>
      </c>
      <c r="B17" s="17">
        <v>42794</v>
      </c>
      <c r="C17" s="18" t="str">
        <f t="shared" si="0"/>
        <v>Clic aquí para ver remate</v>
      </c>
      <c r="D17" s="10" t="s">
        <v>137</v>
      </c>
      <c r="E17" s="3" t="s">
        <v>31</v>
      </c>
      <c r="F17" s="3" t="s">
        <v>18</v>
      </c>
      <c r="G17" s="4">
        <v>70000000</v>
      </c>
      <c r="H17" s="5">
        <f t="shared" si="1"/>
        <v>49000000</v>
      </c>
      <c r="I17" s="19" t="s">
        <v>64</v>
      </c>
      <c r="J17" s="16" t="str">
        <f t="shared" si="2"/>
        <v>https://www.rematesjudiciales.com.co/codigo/5511</v>
      </c>
      <c r="K17" s="14" t="s">
        <v>62</v>
      </c>
    </row>
    <row r="18" spans="1:11" ht="24.95" customHeight="1" x14ac:dyDescent="0.5">
      <c r="A18" s="22">
        <v>5761</v>
      </c>
      <c r="B18" s="17">
        <v>42810</v>
      </c>
      <c r="C18" s="18" t="str">
        <f t="shared" si="0"/>
        <v>Clic aquí para ver remate</v>
      </c>
      <c r="D18" s="10" t="s">
        <v>137</v>
      </c>
      <c r="E18" s="3" t="s">
        <v>31</v>
      </c>
      <c r="F18" s="3" t="s">
        <v>27</v>
      </c>
      <c r="G18" s="4">
        <v>118374346</v>
      </c>
      <c r="H18" s="5">
        <f t="shared" si="1"/>
        <v>82862042.199999988</v>
      </c>
      <c r="I18" s="50" t="s">
        <v>64</v>
      </c>
      <c r="J18" s="16" t="str">
        <f t="shared" si="2"/>
        <v>https://www.rematesjudiciales.com.co/codigo/5761</v>
      </c>
      <c r="K18" s="14" t="s">
        <v>62</v>
      </c>
    </row>
    <row r="19" spans="1:11" ht="24.95" customHeight="1" x14ac:dyDescent="0.5">
      <c r="A19" s="22">
        <v>5501</v>
      </c>
      <c r="B19" s="17">
        <v>42794</v>
      </c>
      <c r="C19" s="18" t="str">
        <f t="shared" si="0"/>
        <v>Clic aquí para ver remate</v>
      </c>
      <c r="D19" s="10" t="s">
        <v>137</v>
      </c>
      <c r="E19" s="3" t="s">
        <v>31</v>
      </c>
      <c r="F19" s="3" t="s">
        <v>51</v>
      </c>
      <c r="G19" s="4">
        <v>3500000</v>
      </c>
      <c r="H19" s="5">
        <f t="shared" si="1"/>
        <v>2450000</v>
      </c>
      <c r="I19" s="19" t="s">
        <v>64</v>
      </c>
      <c r="J19" s="16" t="str">
        <f t="shared" si="2"/>
        <v>https://www.rematesjudiciales.com.co/codigo/5501</v>
      </c>
      <c r="K19" s="14" t="s">
        <v>62</v>
      </c>
    </row>
    <row r="20" spans="1:11" ht="24.95" customHeight="1" x14ac:dyDescent="0.5">
      <c r="A20" s="22">
        <v>5502</v>
      </c>
      <c r="B20" s="17">
        <v>42794</v>
      </c>
      <c r="C20" s="18" t="str">
        <f t="shared" si="0"/>
        <v>Clic aquí para ver remate</v>
      </c>
      <c r="D20" s="10" t="s">
        <v>137</v>
      </c>
      <c r="E20" s="3" t="s">
        <v>31</v>
      </c>
      <c r="F20" s="3" t="s">
        <v>51</v>
      </c>
      <c r="G20" s="4">
        <v>30000000</v>
      </c>
      <c r="H20" s="5">
        <f t="shared" si="1"/>
        <v>21000000</v>
      </c>
      <c r="I20" s="19" t="s">
        <v>64</v>
      </c>
      <c r="J20" s="16" t="str">
        <f t="shared" si="2"/>
        <v>https://www.rematesjudiciales.com.co/codigo/5502</v>
      </c>
      <c r="K20" s="14" t="s">
        <v>62</v>
      </c>
    </row>
    <row r="21" spans="1:11" ht="24.95" customHeight="1" x14ac:dyDescent="0.5">
      <c r="A21" s="22">
        <v>5512</v>
      </c>
      <c r="B21" s="17">
        <v>42794</v>
      </c>
      <c r="C21" s="18" t="str">
        <f t="shared" si="0"/>
        <v>Clic aquí para ver remate</v>
      </c>
      <c r="D21" s="10" t="s">
        <v>137</v>
      </c>
      <c r="E21" s="3" t="s">
        <v>31</v>
      </c>
      <c r="F21" s="3" t="s">
        <v>51</v>
      </c>
      <c r="G21" s="4">
        <v>40012000</v>
      </c>
      <c r="H21" s="5">
        <f t="shared" si="1"/>
        <v>28008400</v>
      </c>
      <c r="I21" s="19" t="s">
        <v>64</v>
      </c>
      <c r="J21" s="16" t="str">
        <f t="shared" si="2"/>
        <v>https://www.rematesjudiciales.com.co/codigo/5512</v>
      </c>
      <c r="K21" s="14" t="s">
        <v>62</v>
      </c>
    </row>
    <row r="22" spans="1:11" ht="24.95" customHeight="1" x14ac:dyDescent="0.5">
      <c r="A22" s="22">
        <v>5675</v>
      </c>
      <c r="B22" s="17">
        <v>42794</v>
      </c>
      <c r="C22" s="18" t="str">
        <f t="shared" si="0"/>
        <v>Clic aquí para ver remate</v>
      </c>
      <c r="D22" s="10" t="s">
        <v>137</v>
      </c>
      <c r="E22" s="3" t="s">
        <v>31</v>
      </c>
      <c r="F22" s="3" t="s">
        <v>51</v>
      </c>
      <c r="G22" s="4">
        <v>35000000</v>
      </c>
      <c r="H22" s="5">
        <f t="shared" si="1"/>
        <v>24500000</v>
      </c>
      <c r="I22" s="50" t="s">
        <v>66</v>
      </c>
      <c r="J22" s="16" t="str">
        <f t="shared" si="2"/>
        <v>https://www.rematesjudiciales.com.co/codigo/5675</v>
      </c>
      <c r="K22" s="14" t="s">
        <v>62</v>
      </c>
    </row>
    <row r="23" spans="1:11" ht="24.95" customHeight="1" x14ac:dyDescent="0.5">
      <c r="A23" s="22">
        <v>5708</v>
      </c>
      <c r="B23" s="17">
        <v>42796</v>
      </c>
      <c r="C23" s="18" t="str">
        <f t="shared" si="0"/>
        <v>Clic aquí para ver remate</v>
      </c>
      <c r="D23" s="10" t="s">
        <v>177</v>
      </c>
      <c r="E23" s="3" t="s">
        <v>31</v>
      </c>
      <c r="F23" s="3" t="s">
        <v>27</v>
      </c>
      <c r="G23" s="4">
        <v>26573473</v>
      </c>
      <c r="H23" s="5">
        <f t="shared" si="1"/>
        <v>18601431.099999998</v>
      </c>
      <c r="I23" s="50" t="s">
        <v>64</v>
      </c>
      <c r="J23" s="16" t="str">
        <f t="shared" si="2"/>
        <v>https://www.rematesjudiciales.com.co/codigo/5708</v>
      </c>
      <c r="K23" s="14" t="s">
        <v>62</v>
      </c>
    </row>
    <row r="24" spans="1:11" ht="24.95" customHeight="1" x14ac:dyDescent="0.5">
      <c r="A24" s="22">
        <v>5353</v>
      </c>
      <c r="B24" s="17">
        <v>42796</v>
      </c>
      <c r="C24" s="18" t="str">
        <f t="shared" si="0"/>
        <v>Clic aquí para ver remate</v>
      </c>
      <c r="D24" s="10" t="s">
        <v>103</v>
      </c>
      <c r="E24" s="3" t="s">
        <v>31</v>
      </c>
      <c r="F24" s="3" t="s">
        <v>27</v>
      </c>
      <c r="G24" s="4">
        <v>156506000</v>
      </c>
      <c r="H24" s="5">
        <f t="shared" si="1"/>
        <v>109554200</v>
      </c>
      <c r="I24" s="19" t="s">
        <v>64</v>
      </c>
      <c r="J24" s="16" t="str">
        <f t="shared" si="2"/>
        <v>https://www.rematesjudiciales.com.co/codigo/5353</v>
      </c>
      <c r="K24" s="14" t="s">
        <v>62</v>
      </c>
    </row>
    <row r="25" spans="1:11" ht="24.95" customHeight="1" x14ac:dyDescent="0.5">
      <c r="A25" s="22">
        <v>5850</v>
      </c>
      <c r="B25" s="17">
        <v>42803</v>
      </c>
      <c r="C25" s="18" t="str">
        <f t="shared" si="0"/>
        <v>Clic aquí para ver remate</v>
      </c>
      <c r="D25" s="10" t="s">
        <v>208</v>
      </c>
      <c r="E25" s="3" t="s">
        <v>31</v>
      </c>
      <c r="F25" s="3" t="s">
        <v>41</v>
      </c>
      <c r="G25" s="4">
        <v>81600000</v>
      </c>
      <c r="H25" s="5">
        <f t="shared" si="1"/>
        <v>57120000</v>
      </c>
      <c r="I25" s="19"/>
      <c r="J25" s="16" t="str">
        <f t="shared" si="2"/>
        <v>https://www.rematesjudiciales.com.co/codigo/5850</v>
      </c>
      <c r="K25" s="14" t="s">
        <v>62</v>
      </c>
    </row>
    <row r="26" spans="1:11" ht="24.95" customHeight="1" x14ac:dyDescent="0.5">
      <c r="A26" s="22">
        <v>5759</v>
      </c>
      <c r="B26" s="17">
        <v>42809</v>
      </c>
      <c r="C26" s="18" t="str">
        <f t="shared" si="0"/>
        <v>Clic aquí para ver remate</v>
      </c>
      <c r="D26" s="10" t="s">
        <v>54</v>
      </c>
      <c r="E26" s="3" t="s">
        <v>31</v>
      </c>
      <c r="F26" s="3" t="s">
        <v>41</v>
      </c>
      <c r="G26" s="4">
        <v>453812000</v>
      </c>
      <c r="H26" s="5">
        <f t="shared" si="1"/>
        <v>317668400</v>
      </c>
      <c r="I26" s="40" t="s">
        <v>124</v>
      </c>
      <c r="J26" s="16" t="str">
        <f t="shared" si="2"/>
        <v>https://www.rematesjudiciales.com.co/codigo/5759</v>
      </c>
      <c r="K26" s="14" t="s">
        <v>62</v>
      </c>
    </row>
    <row r="27" spans="1:11" ht="24.95" customHeight="1" x14ac:dyDescent="0.5">
      <c r="A27" s="22">
        <v>5860</v>
      </c>
      <c r="B27" s="17">
        <v>42803</v>
      </c>
      <c r="C27" s="18" t="str">
        <f t="shared" si="0"/>
        <v>Clic aquí para ver remate</v>
      </c>
      <c r="D27" s="10" t="s">
        <v>54</v>
      </c>
      <c r="E27" s="3" t="s">
        <v>31</v>
      </c>
      <c r="F27" s="3" t="s">
        <v>41</v>
      </c>
      <c r="G27" s="4">
        <v>1017840451</v>
      </c>
      <c r="H27" s="5">
        <f t="shared" si="1"/>
        <v>712488315.69999993</v>
      </c>
      <c r="I27" s="19"/>
      <c r="J27" s="16" t="str">
        <f t="shared" si="2"/>
        <v>https://www.rematesjudiciales.com.co/codigo/5860</v>
      </c>
      <c r="K27" s="14" t="s">
        <v>62</v>
      </c>
    </row>
    <row r="28" spans="1:11" ht="24.95" customHeight="1" x14ac:dyDescent="0.5">
      <c r="A28" s="22">
        <v>5896</v>
      </c>
      <c r="B28" s="17">
        <v>42810</v>
      </c>
      <c r="C28" s="18" t="str">
        <f t="shared" si="0"/>
        <v>Clic aquí para ver remate</v>
      </c>
      <c r="D28" s="10" t="s">
        <v>54</v>
      </c>
      <c r="E28" s="3" t="s">
        <v>31</v>
      </c>
      <c r="F28" s="3" t="s">
        <v>102</v>
      </c>
      <c r="G28" s="4">
        <v>3081820</v>
      </c>
      <c r="H28" s="5">
        <f t="shared" si="1"/>
        <v>2157274</v>
      </c>
      <c r="I28" s="19"/>
      <c r="J28" s="16" t="str">
        <f t="shared" si="2"/>
        <v>https://www.rematesjudiciales.com.co/codigo/5896</v>
      </c>
      <c r="K28" s="14" t="s">
        <v>62</v>
      </c>
    </row>
    <row r="29" spans="1:11" ht="24.95" customHeight="1" x14ac:dyDescent="0.5">
      <c r="A29" s="22">
        <v>5886</v>
      </c>
      <c r="B29" s="17">
        <v>42809</v>
      </c>
      <c r="C29" s="18" t="str">
        <f t="shared" si="0"/>
        <v>Clic aquí para ver remate</v>
      </c>
      <c r="D29" s="10" t="s">
        <v>54</v>
      </c>
      <c r="E29" s="3" t="s">
        <v>31</v>
      </c>
      <c r="F29" s="3" t="s">
        <v>27</v>
      </c>
      <c r="G29" s="4">
        <v>1509558000</v>
      </c>
      <c r="H29" s="5">
        <f t="shared" si="1"/>
        <v>1056690599.9999999</v>
      </c>
      <c r="I29" s="19"/>
      <c r="J29" s="16" t="str">
        <f t="shared" si="2"/>
        <v>https://www.rematesjudiciales.com.co/codigo/5886</v>
      </c>
      <c r="K29" s="14" t="s">
        <v>62</v>
      </c>
    </row>
    <row r="30" spans="1:11" ht="24.95" customHeight="1" x14ac:dyDescent="0.5">
      <c r="A30" s="22">
        <v>5861</v>
      </c>
      <c r="B30" s="17">
        <v>42803</v>
      </c>
      <c r="C30" s="18" t="str">
        <f t="shared" si="0"/>
        <v>Clic aquí para ver remate</v>
      </c>
      <c r="D30" s="10" t="s">
        <v>54</v>
      </c>
      <c r="E30" s="3" t="s">
        <v>31</v>
      </c>
      <c r="F30" s="3" t="s">
        <v>51</v>
      </c>
      <c r="G30" s="4">
        <v>3007771</v>
      </c>
      <c r="H30" s="5">
        <f t="shared" si="1"/>
        <v>2105439.6999999997</v>
      </c>
      <c r="I30" s="19"/>
      <c r="J30" s="16" t="str">
        <f t="shared" si="2"/>
        <v>https://www.rematesjudiciales.com.co/codigo/5861</v>
      </c>
      <c r="K30" s="14" t="s">
        <v>62</v>
      </c>
    </row>
    <row r="31" spans="1:11" ht="24.95" customHeight="1" x14ac:dyDescent="0.5">
      <c r="A31" s="22">
        <v>5731</v>
      </c>
      <c r="B31" s="17">
        <v>42801</v>
      </c>
      <c r="C31" s="18" t="str">
        <f t="shared" si="0"/>
        <v>Clic aquí para ver remate</v>
      </c>
      <c r="D31" s="10" t="s">
        <v>182</v>
      </c>
      <c r="E31" s="3" t="s">
        <v>31</v>
      </c>
      <c r="F31" s="3" t="s">
        <v>27</v>
      </c>
      <c r="G31" s="4">
        <v>470146000</v>
      </c>
      <c r="H31" s="5">
        <f t="shared" si="1"/>
        <v>329102200</v>
      </c>
      <c r="I31" s="40" t="s">
        <v>124</v>
      </c>
      <c r="J31" s="16" t="str">
        <f t="shared" si="2"/>
        <v>https://www.rematesjudiciales.com.co/codigo/5731</v>
      </c>
      <c r="K31" s="14" t="s">
        <v>62</v>
      </c>
    </row>
    <row r="32" spans="1:11" ht="24.95" customHeight="1" x14ac:dyDescent="0.5">
      <c r="A32" s="22">
        <v>5670</v>
      </c>
      <c r="B32" s="17">
        <v>42794</v>
      </c>
      <c r="C32" s="18" t="str">
        <f t="shared" si="0"/>
        <v>Clic aquí para ver remate</v>
      </c>
      <c r="D32" s="10" t="s">
        <v>169</v>
      </c>
      <c r="E32" s="3" t="s">
        <v>31</v>
      </c>
      <c r="F32" s="3" t="s">
        <v>21</v>
      </c>
      <c r="G32" s="4">
        <v>7625376</v>
      </c>
      <c r="H32" s="5">
        <f t="shared" si="1"/>
        <v>5337763.1999999993</v>
      </c>
      <c r="I32" s="51"/>
      <c r="J32" s="16" t="str">
        <f t="shared" si="2"/>
        <v>https://www.rematesjudiciales.com.co/codigo/5670</v>
      </c>
      <c r="K32" s="14" t="s">
        <v>62</v>
      </c>
    </row>
    <row r="33" spans="1:11" ht="24.95" customHeight="1" x14ac:dyDescent="0.5">
      <c r="A33" s="22">
        <v>5888</v>
      </c>
      <c r="B33" s="17">
        <v>42809</v>
      </c>
      <c r="C33" s="18" t="str">
        <f t="shared" si="0"/>
        <v>Clic aquí para ver remate</v>
      </c>
      <c r="D33" s="10" t="s">
        <v>75</v>
      </c>
      <c r="E33" s="3" t="s">
        <v>31</v>
      </c>
      <c r="F33" s="3" t="s">
        <v>41</v>
      </c>
      <c r="G33" s="4">
        <v>132995932</v>
      </c>
      <c r="H33" s="5">
        <f t="shared" si="1"/>
        <v>93097152.399999991</v>
      </c>
      <c r="I33" s="19"/>
      <c r="J33" s="16" t="str">
        <f t="shared" si="2"/>
        <v>https://www.rematesjudiciales.com.co/codigo/5888</v>
      </c>
      <c r="K33" s="14" t="s">
        <v>62</v>
      </c>
    </row>
    <row r="34" spans="1:11" ht="24.95" customHeight="1" x14ac:dyDescent="0.5">
      <c r="A34" s="22">
        <v>5816</v>
      </c>
      <c r="B34" s="17">
        <v>42801</v>
      </c>
      <c r="C34" s="18" t="str">
        <f t="shared" si="0"/>
        <v>Clic aquí para ver remate</v>
      </c>
      <c r="D34" s="10" t="s">
        <v>197</v>
      </c>
      <c r="E34" s="3" t="s">
        <v>31</v>
      </c>
      <c r="F34" s="3" t="s">
        <v>21</v>
      </c>
      <c r="G34" s="4">
        <v>238635000</v>
      </c>
      <c r="H34" s="5">
        <f t="shared" si="1"/>
        <v>167044500</v>
      </c>
      <c r="I34" s="19"/>
      <c r="J34" s="16" t="str">
        <f t="shared" si="2"/>
        <v>https://www.rematesjudiciales.com.co/codigo/5816</v>
      </c>
      <c r="K34" s="14" t="s">
        <v>62</v>
      </c>
    </row>
    <row r="35" spans="1:11" ht="24.95" customHeight="1" x14ac:dyDescent="0.5">
      <c r="A35" s="22">
        <v>5856</v>
      </c>
      <c r="B35" s="17">
        <v>42803</v>
      </c>
      <c r="C35" s="18" t="str">
        <f t="shared" si="0"/>
        <v>Clic aquí para ver remate</v>
      </c>
      <c r="D35" s="10" t="s">
        <v>63</v>
      </c>
      <c r="E35" s="3" t="s">
        <v>31</v>
      </c>
      <c r="F35" s="3" t="s">
        <v>41</v>
      </c>
      <c r="G35" s="4">
        <v>463000000</v>
      </c>
      <c r="H35" s="5">
        <f t="shared" si="1"/>
        <v>324100000</v>
      </c>
      <c r="I35" s="19"/>
      <c r="J35" s="16" t="str">
        <f t="shared" si="2"/>
        <v>https://www.rematesjudiciales.com.co/codigo/5856</v>
      </c>
      <c r="K35" s="14" t="s">
        <v>62</v>
      </c>
    </row>
    <row r="36" spans="1:11" ht="24.95" customHeight="1" x14ac:dyDescent="0.5">
      <c r="A36" s="22">
        <v>5768</v>
      </c>
      <c r="B36" s="17">
        <v>42824</v>
      </c>
      <c r="C36" s="18" t="str">
        <f t="shared" si="0"/>
        <v>Clic aquí para ver remate</v>
      </c>
      <c r="D36" s="10" t="s">
        <v>63</v>
      </c>
      <c r="E36" s="3" t="s">
        <v>31</v>
      </c>
      <c r="F36" s="3" t="s">
        <v>27</v>
      </c>
      <c r="G36" s="4">
        <v>90667500</v>
      </c>
      <c r="H36" s="5">
        <f t="shared" si="1"/>
        <v>63467249.999999993</v>
      </c>
      <c r="I36" s="50" t="s">
        <v>66</v>
      </c>
      <c r="J36" s="16" t="str">
        <f t="shared" si="2"/>
        <v>https://www.rematesjudiciales.com.co/codigo/5768</v>
      </c>
      <c r="K36" s="14" t="s">
        <v>62</v>
      </c>
    </row>
    <row r="37" spans="1:11" ht="24.95" customHeight="1" x14ac:dyDescent="0.5">
      <c r="A37" s="22">
        <v>5348</v>
      </c>
      <c r="B37" s="17">
        <v>42794</v>
      </c>
      <c r="C37" s="18" t="str">
        <f t="shared" si="0"/>
        <v>Clic aquí para ver remate</v>
      </c>
      <c r="D37" s="10" t="s">
        <v>150</v>
      </c>
      <c r="E37" s="3" t="s">
        <v>31</v>
      </c>
      <c r="F37" s="3" t="s">
        <v>27</v>
      </c>
      <c r="G37" s="4">
        <v>420000000</v>
      </c>
      <c r="H37" s="5">
        <f t="shared" si="1"/>
        <v>294000000</v>
      </c>
      <c r="I37" s="19" t="s">
        <v>64</v>
      </c>
      <c r="J37" s="16" t="str">
        <f t="shared" si="2"/>
        <v>https://www.rematesjudiciales.com.co/codigo/5348</v>
      </c>
      <c r="K37" s="14" t="s">
        <v>62</v>
      </c>
    </row>
    <row r="38" spans="1:11" ht="24.95" customHeight="1" x14ac:dyDescent="0.5">
      <c r="A38" s="22">
        <v>5757</v>
      </c>
      <c r="B38" s="17">
        <v>42808</v>
      </c>
      <c r="C38" s="18" t="str">
        <f t="shared" si="0"/>
        <v>Clic aquí para ver remate</v>
      </c>
      <c r="D38" s="10" t="s">
        <v>150</v>
      </c>
      <c r="E38" s="3" t="s">
        <v>31</v>
      </c>
      <c r="F38" s="3" t="s">
        <v>27</v>
      </c>
      <c r="G38" s="4">
        <v>13507531</v>
      </c>
      <c r="H38" s="5">
        <f t="shared" si="1"/>
        <v>9455271.6999999993</v>
      </c>
      <c r="I38" s="40" t="s">
        <v>124</v>
      </c>
      <c r="J38" s="16" t="str">
        <f t="shared" si="2"/>
        <v>https://www.rematesjudiciales.com.co/codigo/5757</v>
      </c>
      <c r="K38" s="14" t="s">
        <v>62</v>
      </c>
    </row>
    <row r="39" spans="1:11" ht="24.95" customHeight="1" x14ac:dyDescent="0.5">
      <c r="A39" s="22">
        <v>5706</v>
      </c>
      <c r="B39" s="17">
        <v>42796</v>
      </c>
      <c r="C39" s="18" t="str">
        <f t="shared" si="0"/>
        <v>Clic aquí para ver remate</v>
      </c>
      <c r="D39" s="10" t="s">
        <v>176</v>
      </c>
      <c r="E39" s="3" t="s">
        <v>31</v>
      </c>
      <c r="F39" s="3" t="s">
        <v>21</v>
      </c>
      <c r="G39" s="4">
        <v>996000000</v>
      </c>
      <c r="H39" s="5">
        <f t="shared" si="1"/>
        <v>697200000</v>
      </c>
      <c r="I39" s="50" t="s">
        <v>64</v>
      </c>
      <c r="J39" s="16" t="str">
        <f t="shared" si="2"/>
        <v>https://www.rematesjudiciales.com.co/codigo/5706</v>
      </c>
      <c r="K39" s="14" t="s">
        <v>62</v>
      </c>
    </row>
    <row r="40" spans="1:11" ht="24.95" customHeight="1" x14ac:dyDescent="0.5">
      <c r="A40" s="22">
        <v>5130</v>
      </c>
      <c r="B40" s="17">
        <v>42815</v>
      </c>
      <c r="C40" s="18" t="str">
        <f t="shared" si="0"/>
        <v>Clic aquí para ver remate</v>
      </c>
      <c r="D40" s="10" t="s">
        <v>30</v>
      </c>
      <c r="E40" s="3" t="s">
        <v>31</v>
      </c>
      <c r="F40" s="3" t="s">
        <v>18</v>
      </c>
      <c r="G40" s="4">
        <v>166311000</v>
      </c>
      <c r="H40" s="5">
        <f t="shared" si="1"/>
        <v>116417700</v>
      </c>
      <c r="I40" s="19" t="s">
        <v>64</v>
      </c>
      <c r="J40" s="16" t="str">
        <f t="shared" si="2"/>
        <v>https://www.rematesjudiciales.com.co/codigo/5130</v>
      </c>
      <c r="K40" s="14" t="s">
        <v>62</v>
      </c>
    </row>
    <row r="41" spans="1:11" ht="24.95" customHeight="1" x14ac:dyDescent="0.5">
      <c r="A41" s="22">
        <v>5225</v>
      </c>
      <c r="B41" s="17">
        <v>42796</v>
      </c>
      <c r="C41" s="18" t="str">
        <f t="shared" si="0"/>
        <v>Clic aquí para ver remate</v>
      </c>
      <c r="D41" s="10" t="s">
        <v>30</v>
      </c>
      <c r="E41" s="3" t="s">
        <v>31</v>
      </c>
      <c r="F41" s="3" t="s">
        <v>18</v>
      </c>
      <c r="G41" s="4">
        <v>46381500</v>
      </c>
      <c r="H41" s="5">
        <f t="shared" si="1"/>
        <v>32467049.999999996</v>
      </c>
      <c r="I41" s="19" t="s">
        <v>67</v>
      </c>
      <c r="J41" s="16" t="str">
        <f t="shared" si="2"/>
        <v>https://www.rematesjudiciales.com.co/codigo/5225</v>
      </c>
      <c r="K41" s="14" t="s">
        <v>62</v>
      </c>
    </row>
    <row r="42" spans="1:11" ht="24.95" customHeight="1" x14ac:dyDescent="0.5">
      <c r="A42" s="22">
        <v>5354</v>
      </c>
      <c r="B42" s="17">
        <v>42796</v>
      </c>
      <c r="C42" s="18" t="str">
        <f t="shared" si="0"/>
        <v>Clic aquí para ver remate</v>
      </c>
      <c r="D42" s="10" t="s">
        <v>30</v>
      </c>
      <c r="E42" s="3" t="s">
        <v>31</v>
      </c>
      <c r="F42" s="3" t="s">
        <v>18</v>
      </c>
      <c r="G42" s="4">
        <v>135000000</v>
      </c>
      <c r="H42" s="5">
        <f t="shared" si="1"/>
        <v>94500000</v>
      </c>
      <c r="I42" s="40" t="s">
        <v>124</v>
      </c>
      <c r="J42" s="16" t="str">
        <f t="shared" si="2"/>
        <v>https://www.rematesjudiciales.com.co/codigo/5354</v>
      </c>
      <c r="K42" s="14" t="s">
        <v>62</v>
      </c>
    </row>
    <row r="43" spans="1:11" ht="24.95" customHeight="1" x14ac:dyDescent="0.5">
      <c r="A43" s="22">
        <v>5433</v>
      </c>
      <c r="B43" s="17">
        <v>42802</v>
      </c>
      <c r="C43" s="18" t="str">
        <f t="shared" si="0"/>
        <v>Clic aquí para ver remate</v>
      </c>
      <c r="D43" s="10" t="s">
        <v>30</v>
      </c>
      <c r="E43" s="3" t="s">
        <v>31</v>
      </c>
      <c r="F43" s="3" t="s">
        <v>18</v>
      </c>
      <c r="G43" s="4">
        <v>51286371</v>
      </c>
      <c r="H43" s="5">
        <f t="shared" si="1"/>
        <v>35900459.699999996</v>
      </c>
      <c r="I43" s="19" t="s">
        <v>148</v>
      </c>
      <c r="J43" s="16" t="str">
        <f t="shared" si="2"/>
        <v>https://www.rematesjudiciales.com.co/codigo/5433</v>
      </c>
      <c r="K43" s="14" t="s">
        <v>62</v>
      </c>
    </row>
    <row r="44" spans="1:11" ht="24.95" customHeight="1" x14ac:dyDescent="0.5">
      <c r="A44" s="22">
        <v>5649</v>
      </c>
      <c r="B44" s="17">
        <v>42794</v>
      </c>
      <c r="C44" s="18" t="str">
        <f t="shared" si="0"/>
        <v>Clic aquí para ver remate</v>
      </c>
      <c r="D44" s="10" t="s">
        <v>30</v>
      </c>
      <c r="E44" s="3" t="s">
        <v>31</v>
      </c>
      <c r="F44" s="3" t="s">
        <v>18</v>
      </c>
      <c r="G44" s="4">
        <v>180551250</v>
      </c>
      <c r="H44" s="5">
        <f t="shared" si="1"/>
        <v>126385874.99999999</v>
      </c>
      <c r="I44" s="51"/>
      <c r="J44" s="16" t="str">
        <f t="shared" si="2"/>
        <v>https://www.rematesjudiciales.com.co/codigo/5649</v>
      </c>
      <c r="K44" s="14" t="s">
        <v>62</v>
      </c>
    </row>
    <row r="45" spans="1:11" ht="24.95" customHeight="1" x14ac:dyDescent="0.5">
      <c r="A45" s="22">
        <v>5672</v>
      </c>
      <c r="B45" s="17">
        <v>42794</v>
      </c>
      <c r="C45" s="18" t="str">
        <f t="shared" si="0"/>
        <v>Clic aquí para ver remate</v>
      </c>
      <c r="D45" s="10" t="s">
        <v>30</v>
      </c>
      <c r="E45" s="3" t="s">
        <v>31</v>
      </c>
      <c r="F45" s="3" t="s">
        <v>18</v>
      </c>
      <c r="G45" s="4">
        <v>79872000</v>
      </c>
      <c r="H45" s="5">
        <f t="shared" si="1"/>
        <v>55910400</v>
      </c>
      <c r="I45" s="50" t="s">
        <v>66</v>
      </c>
      <c r="J45" s="16" t="str">
        <f t="shared" si="2"/>
        <v>https://www.rematesjudiciales.com.co/codigo/5672</v>
      </c>
      <c r="K45" s="14" t="s">
        <v>62</v>
      </c>
    </row>
    <row r="46" spans="1:11" ht="24.95" customHeight="1" x14ac:dyDescent="0.5">
      <c r="A46" s="22">
        <v>5693</v>
      </c>
      <c r="B46" s="17">
        <v>42795</v>
      </c>
      <c r="C46" s="18" t="str">
        <f t="shared" si="0"/>
        <v>Clic aquí para ver remate</v>
      </c>
      <c r="D46" s="10" t="s">
        <v>30</v>
      </c>
      <c r="E46" s="3" t="s">
        <v>31</v>
      </c>
      <c r="F46" s="3" t="s">
        <v>18</v>
      </c>
      <c r="G46" s="4">
        <v>65160200</v>
      </c>
      <c r="H46" s="5">
        <f t="shared" si="1"/>
        <v>45612140</v>
      </c>
      <c r="I46" s="40" t="s">
        <v>124</v>
      </c>
      <c r="J46" s="16" t="str">
        <f t="shared" si="2"/>
        <v>https://www.rematesjudiciales.com.co/codigo/5693</v>
      </c>
      <c r="K46" s="14" t="s">
        <v>62</v>
      </c>
    </row>
    <row r="47" spans="1:11" ht="24.95" customHeight="1" x14ac:dyDescent="0.5">
      <c r="A47" s="22">
        <v>5766</v>
      </c>
      <c r="B47" s="17">
        <v>42822</v>
      </c>
      <c r="C47" s="18" t="str">
        <f t="shared" si="0"/>
        <v>Clic aquí para ver remate</v>
      </c>
      <c r="D47" s="10" t="s">
        <v>30</v>
      </c>
      <c r="E47" s="3" t="s">
        <v>31</v>
      </c>
      <c r="F47" s="3" t="s">
        <v>18</v>
      </c>
      <c r="G47" s="4">
        <v>216217125</v>
      </c>
      <c r="H47" s="5">
        <f t="shared" si="1"/>
        <v>151351987.5</v>
      </c>
      <c r="I47" s="50" t="s">
        <v>66</v>
      </c>
      <c r="J47" s="16" t="str">
        <f t="shared" si="2"/>
        <v>https://www.rematesjudiciales.com.co/codigo/5766</v>
      </c>
      <c r="K47" s="14" t="s">
        <v>62</v>
      </c>
    </row>
    <row r="48" spans="1:11" ht="24.95" customHeight="1" x14ac:dyDescent="0.5">
      <c r="A48" s="22">
        <v>5798</v>
      </c>
      <c r="B48" s="17">
        <v>42795</v>
      </c>
      <c r="C48" s="18" t="str">
        <f t="shared" si="0"/>
        <v>Clic aquí para ver remate</v>
      </c>
      <c r="D48" s="10" t="s">
        <v>30</v>
      </c>
      <c r="E48" s="3" t="s">
        <v>31</v>
      </c>
      <c r="F48" s="3" t="s">
        <v>18</v>
      </c>
      <c r="G48" s="4">
        <v>175000000</v>
      </c>
      <c r="H48" s="5">
        <f t="shared" si="1"/>
        <v>122499999.99999999</v>
      </c>
      <c r="I48" s="19"/>
      <c r="J48" s="16" t="str">
        <f t="shared" si="2"/>
        <v>https://www.rematesjudiciales.com.co/codigo/5798</v>
      </c>
      <c r="K48" s="14" t="s">
        <v>62</v>
      </c>
    </row>
    <row r="49" spans="1:11" ht="24.95" customHeight="1" x14ac:dyDescent="0.5">
      <c r="A49" s="22">
        <v>5815</v>
      </c>
      <c r="B49" s="17">
        <v>42801</v>
      </c>
      <c r="C49" s="18" t="str">
        <f t="shared" si="0"/>
        <v>Clic aquí para ver remate</v>
      </c>
      <c r="D49" s="10" t="s">
        <v>30</v>
      </c>
      <c r="E49" s="3" t="s">
        <v>31</v>
      </c>
      <c r="F49" s="3" t="s">
        <v>18</v>
      </c>
      <c r="G49" s="4">
        <v>44640000</v>
      </c>
      <c r="H49" s="5">
        <f t="shared" si="1"/>
        <v>31247999.999999996</v>
      </c>
      <c r="I49" s="19"/>
      <c r="J49" s="16" t="str">
        <f t="shared" si="2"/>
        <v>https://www.rematesjudiciales.com.co/codigo/5815</v>
      </c>
      <c r="K49" s="14" t="s">
        <v>62</v>
      </c>
    </row>
    <row r="50" spans="1:11" ht="24.95" customHeight="1" x14ac:dyDescent="0.5">
      <c r="A50" s="22">
        <v>5843</v>
      </c>
      <c r="B50" s="17">
        <v>42802</v>
      </c>
      <c r="C50" s="18" t="str">
        <f t="shared" si="0"/>
        <v>Clic aquí para ver remate</v>
      </c>
      <c r="D50" s="10" t="s">
        <v>30</v>
      </c>
      <c r="E50" s="3" t="s">
        <v>31</v>
      </c>
      <c r="F50" s="3" t="s">
        <v>18</v>
      </c>
      <c r="G50" s="4">
        <v>41785500</v>
      </c>
      <c r="H50" s="5">
        <f t="shared" si="1"/>
        <v>29249850</v>
      </c>
      <c r="I50" s="19"/>
      <c r="J50" s="16" t="str">
        <f t="shared" si="2"/>
        <v>https://www.rematesjudiciales.com.co/codigo/5843</v>
      </c>
      <c r="K50" s="14" t="s">
        <v>62</v>
      </c>
    </row>
    <row r="51" spans="1:11" ht="24.95" customHeight="1" x14ac:dyDescent="0.5">
      <c r="A51" s="22">
        <v>5857</v>
      </c>
      <c r="B51" s="17">
        <v>42803</v>
      </c>
      <c r="C51" s="18" t="str">
        <f t="shared" si="0"/>
        <v>Clic aquí para ver remate</v>
      </c>
      <c r="D51" s="10" t="s">
        <v>30</v>
      </c>
      <c r="E51" s="3" t="s">
        <v>31</v>
      </c>
      <c r="F51" s="3" t="s">
        <v>18</v>
      </c>
      <c r="G51" s="4">
        <v>194450024</v>
      </c>
      <c r="H51" s="5">
        <f t="shared" si="1"/>
        <v>136115016.79999998</v>
      </c>
      <c r="I51" s="19"/>
      <c r="J51" s="16" t="str">
        <f t="shared" si="2"/>
        <v>https://www.rematesjudiciales.com.co/codigo/5857</v>
      </c>
      <c r="K51" s="14" t="s">
        <v>62</v>
      </c>
    </row>
    <row r="52" spans="1:11" ht="24.95" customHeight="1" x14ac:dyDescent="0.5">
      <c r="A52" s="22">
        <v>5878</v>
      </c>
      <c r="B52" s="17">
        <v>42808</v>
      </c>
      <c r="C52" s="18" t="str">
        <f t="shared" si="0"/>
        <v>Clic aquí para ver remate</v>
      </c>
      <c r="D52" s="10" t="s">
        <v>30</v>
      </c>
      <c r="E52" s="3" t="s">
        <v>31</v>
      </c>
      <c r="F52" s="3" t="s">
        <v>18</v>
      </c>
      <c r="G52" s="4">
        <v>249501000</v>
      </c>
      <c r="H52" s="5">
        <f t="shared" si="1"/>
        <v>174650700</v>
      </c>
      <c r="I52" s="19"/>
      <c r="J52" s="16" t="str">
        <f t="shared" si="2"/>
        <v>https://www.rematesjudiciales.com.co/codigo/5878</v>
      </c>
      <c r="K52" s="14" t="s">
        <v>62</v>
      </c>
    </row>
    <row r="53" spans="1:11" ht="24.95" customHeight="1" x14ac:dyDescent="0.5">
      <c r="A53" s="22">
        <v>5938</v>
      </c>
      <c r="B53" s="17">
        <v>42828</v>
      </c>
      <c r="C53" s="18" t="str">
        <f t="shared" si="0"/>
        <v>Clic aquí para ver remate</v>
      </c>
      <c r="D53" s="10" t="s">
        <v>30</v>
      </c>
      <c r="E53" s="3" t="s">
        <v>31</v>
      </c>
      <c r="F53" s="3" t="s">
        <v>18</v>
      </c>
      <c r="G53" s="4">
        <v>295000000</v>
      </c>
      <c r="H53" s="5">
        <f t="shared" si="1"/>
        <v>206500000</v>
      </c>
      <c r="I53" s="19"/>
      <c r="J53" s="16" t="str">
        <f t="shared" si="2"/>
        <v>https://www.rematesjudiciales.com.co/codigo/5938</v>
      </c>
      <c r="K53" s="14" t="s">
        <v>62</v>
      </c>
    </row>
    <row r="54" spans="1:11" ht="24.95" customHeight="1" x14ac:dyDescent="0.5">
      <c r="A54" s="22">
        <v>5652</v>
      </c>
      <c r="B54" s="17">
        <v>42794</v>
      </c>
      <c r="C54" s="18" t="str">
        <f t="shared" si="0"/>
        <v>Clic aquí para ver remate</v>
      </c>
      <c r="D54" s="10" t="s">
        <v>30</v>
      </c>
      <c r="E54" s="3" t="s">
        <v>31</v>
      </c>
      <c r="F54" s="3" t="s">
        <v>58</v>
      </c>
      <c r="G54" s="4">
        <v>2697000</v>
      </c>
      <c r="H54" s="5">
        <f t="shared" si="1"/>
        <v>1887899.9999999998</v>
      </c>
      <c r="I54" s="51"/>
      <c r="J54" s="16" t="str">
        <f t="shared" si="2"/>
        <v>https://www.rematesjudiciales.com.co/codigo/5652</v>
      </c>
      <c r="K54" s="14" t="s">
        <v>62</v>
      </c>
    </row>
    <row r="55" spans="1:11" ht="24.95" customHeight="1" x14ac:dyDescent="0.5">
      <c r="A55" s="22">
        <v>5654</v>
      </c>
      <c r="B55" s="17">
        <v>42794</v>
      </c>
      <c r="C55" s="18" t="str">
        <f t="shared" si="0"/>
        <v>Clic aquí para ver remate</v>
      </c>
      <c r="D55" s="10" t="s">
        <v>30</v>
      </c>
      <c r="E55" s="3" t="s">
        <v>31</v>
      </c>
      <c r="F55" s="3" t="s">
        <v>58</v>
      </c>
      <c r="G55" s="4">
        <v>9217500</v>
      </c>
      <c r="H55" s="5">
        <f t="shared" si="1"/>
        <v>6452250</v>
      </c>
      <c r="I55" s="51"/>
      <c r="J55" s="16" t="str">
        <f t="shared" si="2"/>
        <v>https://www.rematesjudiciales.com.co/codigo/5654</v>
      </c>
      <c r="K55" s="14" t="s">
        <v>62</v>
      </c>
    </row>
    <row r="56" spans="1:11" ht="24.95" customHeight="1" x14ac:dyDescent="0.5">
      <c r="A56" s="22">
        <v>5655</v>
      </c>
      <c r="B56" s="17">
        <v>42794</v>
      </c>
      <c r="C56" s="18" t="str">
        <f t="shared" si="0"/>
        <v>Clic aquí para ver remate</v>
      </c>
      <c r="D56" s="10" t="s">
        <v>30</v>
      </c>
      <c r="E56" s="3" t="s">
        <v>31</v>
      </c>
      <c r="F56" s="3" t="s">
        <v>58</v>
      </c>
      <c r="G56" s="4">
        <v>3496500</v>
      </c>
      <c r="H56" s="5">
        <f t="shared" si="1"/>
        <v>2447550</v>
      </c>
      <c r="I56" s="51"/>
      <c r="J56" s="16" t="str">
        <f t="shared" si="2"/>
        <v>https://www.rematesjudiciales.com.co/codigo/5655</v>
      </c>
      <c r="K56" s="14" t="s">
        <v>62</v>
      </c>
    </row>
    <row r="57" spans="1:11" ht="24.95" customHeight="1" x14ac:dyDescent="0.5">
      <c r="A57" s="22">
        <v>5656</v>
      </c>
      <c r="B57" s="17">
        <v>42794</v>
      </c>
      <c r="C57" s="18" t="str">
        <f t="shared" si="0"/>
        <v>Clic aquí para ver remate</v>
      </c>
      <c r="D57" s="10" t="s">
        <v>30</v>
      </c>
      <c r="E57" s="3" t="s">
        <v>31</v>
      </c>
      <c r="F57" s="3" t="s">
        <v>58</v>
      </c>
      <c r="G57" s="4">
        <v>3496500</v>
      </c>
      <c r="H57" s="5">
        <f t="shared" si="1"/>
        <v>2447550</v>
      </c>
      <c r="I57" s="51"/>
      <c r="J57" s="16" t="str">
        <f t="shared" si="2"/>
        <v>https://www.rematesjudiciales.com.co/codigo/5656</v>
      </c>
      <c r="K57" s="14" t="s">
        <v>62</v>
      </c>
    </row>
    <row r="58" spans="1:11" ht="24.95" customHeight="1" x14ac:dyDescent="0.5">
      <c r="A58" s="22">
        <v>5658</v>
      </c>
      <c r="B58" s="17">
        <v>42794</v>
      </c>
      <c r="C58" s="18" t="str">
        <f t="shared" si="0"/>
        <v>Clic aquí para ver remate</v>
      </c>
      <c r="D58" s="10" t="s">
        <v>30</v>
      </c>
      <c r="E58" s="3" t="s">
        <v>31</v>
      </c>
      <c r="F58" s="3" t="s">
        <v>58</v>
      </c>
      <c r="G58" s="4">
        <v>3501000</v>
      </c>
      <c r="H58" s="5">
        <f t="shared" si="1"/>
        <v>2450700</v>
      </c>
      <c r="I58" s="51"/>
      <c r="J58" s="16" t="str">
        <f t="shared" si="2"/>
        <v>https://www.rematesjudiciales.com.co/codigo/5658</v>
      </c>
      <c r="K58" s="14" t="s">
        <v>62</v>
      </c>
    </row>
    <row r="59" spans="1:11" ht="24.95" customHeight="1" x14ac:dyDescent="0.5">
      <c r="A59" s="22">
        <v>5859</v>
      </c>
      <c r="B59" s="17">
        <v>42803</v>
      </c>
      <c r="C59" s="18" t="str">
        <f t="shared" si="0"/>
        <v>Clic aquí para ver remate</v>
      </c>
      <c r="D59" s="10" t="s">
        <v>30</v>
      </c>
      <c r="E59" s="3" t="s">
        <v>31</v>
      </c>
      <c r="F59" s="3" t="s">
        <v>41</v>
      </c>
      <c r="G59" s="4">
        <v>47257000</v>
      </c>
      <c r="H59" s="5">
        <f t="shared" si="1"/>
        <v>33079899.999999996</v>
      </c>
      <c r="I59" s="19"/>
      <c r="J59" s="16" t="str">
        <f t="shared" si="2"/>
        <v>https://www.rematesjudiciales.com.co/codigo/5859</v>
      </c>
      <c r="K59" s="14" t="s">
        <v>62</v>
      </c>
    </row>
    <row r="60" spans="1:11" ht="24.95" customHeight="1" x14ac:dyDescent="0.5">
      <c r="A60" s="22">
        <v>5910</v>
      </c>
      <c r="B60" s="17">
        <v>42815</v>
      </c>
      <c r="C60" s="18" t="str">
        <f t="shared" si="0"/>
        <v>Clic aquí para ver remate</v>
      </c>
      <c r="D60" s="10" t="s">
        <v>30</v>
      </c>
      <c r="E60" s="3" t="s">
        <v>31</v>
      </c>
      <c r="F60" s="3" t="s">
        <v>102</v>
      </c>
      <c r="G60" s="4">
        <v>12840000</v>
      </c>
      <c r="H60" s="5">
        <f t="shared" si="1"/>
        <v>8988000</v>
      </c>
      <c r="I60" s="19"/>
      <c r="J60" s="16" t="str">
        <f t="shared" si="2"/>
        <v>https://www.rematesjudiciales.com.co/codigo/5910</v>
      </c>
      <c r="K60" s="14" t="s">
        <v>62</v>
      </c>
    </row>
    <row r="61" spans="1:11" ht="24.95" customHeight="1" x14ac:dyDescent="0.5">
      <c r="A61" s="22">
        <v>5414</v>
      </c>
      <c r="B61" s="17">
        <v>42794</v>
      </c>
      <c r="C61" s="18" t="str">
        <f t="shared" si="0"/>
        <v>Clic aquí para ver remate</v>
      </c>
      <c r="D61" s="10" t="s">
        <v>30</v>
      </c>
      <c r="E61" s="3" t="s">
        <v>31</v>
      </c>
      <c r="F61" s="3" t="s">
        <v>27</v>
      </c>
      <c r="G61" s="4">
        <v>36345000</v>
      </c>
      <c r="H61" s="5">
        <f t="shared" si="1"/>
        <v>25441500</v>
      </c>
      <c r="I61" s="19" t="s">
        <v>64</v>
      </c>
      <c r="J61" s="16" t="str">
        <f t="shared" si="2"/>
        <v>https://www.rematesjudiciales.com.co/codigo/5414</v>
      </c>
      <c r="K61" s="14" t="s">
        <v>62</v>
      </c>
    </row>
    <row r="62" spans="1:11" ht="24.95" customHeight="1" x14ac:dyDescent="0.5">
      <c r="A62" s="22">
        <v>5418</v>
      </c>
      <c r="B62" s="17">
        <v>42796</v>
      </c>
      <c r="C62" s="18" t="str">
        <f t="shared" si="0"/>
        <v>Clic aquí para ver remate</v>
      </c>
      <c r="D62" s="10" t="s">
        <v>30</v>
      </c>
      <c r="E62" s="3" t="s">
        <v>31</v>
      </c>
      <c r="F62" s="3" t="s">
        <v>27</v>
      </c>
      <c r="G62" s="4">
        <v>70636975</v>
      </c>
      <c r="H62" s="5">
        <f t="shared" si="1"/>
        <v>49445882.5</v>
      </c>
      <c r="I62" s="40" t="s">
        <v>124</v>
      </c>
      <c r="J62" s="16" t="str">
        <f t="shared" si="2"/>
        <v>https://www.rematesjudiciales.com.co/codigo/5418</v>
      </c>
      <c r="K62" s="14" t="s">
        <v>62</v>
      </c>
    </row>
    <row r="63" spans="1:11" ht="24.95" customHeight="1" x14ac:dyDescent="0.5">
      <c r="A63" s="22">
        <v>5432</v>
      </c>
      <c r="B63" s="17">
        <v>42802</v>
      </c>
      <c r="C63" s="18" t="str">
        <f t="shared" si="0"/>
        <v>Clic aquí para ver remate</v>
      </c>
      <c r="D63" s="10" t="s">
        <v>30</v>
      </c>
      <c r="E63" s="3" t="s">
        <v>31</v>
      </c>
      <c r="F63" s="3" t="s">
        <v>27</v>
      </c>
      <c r="G63" s="4">
        <v>925500000</v>
      </c>
      <c r="H63" s="5">
        <f t="shared" si="1"/>
        <v>647850000</v>
      </c>
      <c r="I63" s="19" t="s">
        <v>149</v>
      </c>
      <c r="J63" s="16" t="str">
        <f t="shared" si="2"/>
        <v>https://www.rematesjudiciales.com.co/codigo/5432</v>
      </c>
      <c r="K63" s="14" t="s">
        <v>62</v>
      </c>
    </row>
    <row r="64" spans="1:11" ht="24.95" customHeight="1" x14ac:dyDescent="0.5">
      <c r="A64" s="22">
        <v>5580</v>
      </c>
      <c r="B64" s="17">
        <v>42808</v>
      </c>
      <c r="C64" s="18" t="str">
        <f t="shared" si="0"/>
        <v>Clic aquí para ver remate</v>
      </c>
      <c r="D64" s="10" t="s">
        <v>30</v>
      </c>
      <c r="E64" s="3" t="s">
        <v>31</v>
      </c>
      <c r="F64" s="3" t="s">
        <v>27</v>
      </c>
      <c r="G64" s="4">
        <v>80820000</v>
      </c>
      <c r="H64" s="5">
        <f t="shared" si="1"/>
        <v>56574000</v>
      </c>
      <c r="I64" s="19" t="s">
        <v>64</v>
      </c>
      <c r="J64" s="16" t="str">
        <f t="shared" si="2"/>
        <v>https://www.rematesjudiciales.com.co/codigo/5580</v>
      </c>
      <c r="K64" s="14" t="s">
        <v>62</v>
      </c>
    </row>
    <row r="65" spans="1:11" ht="24.95" customHeight="1" x14ac:dyDescent="0.5">
      <c r="A65" s="22">
        <v>5646</v>
      </c>
      <c r="B65" s="17">
        <v>42794</v>
      </c>
      <c r="C65" s="18" t="str">
        <f t="shared" si="0"/>
        <v>Clic aquí para ver remate</v>
      </c>
      <c r="D65" s="10" t="s">
        <v>30</v>
      </c>
      <c r="E65" s="3" t="s">
        <v>31</v>
      </c>
      <c r="F65" s="3" t="s">
        <v>27</v>
      </c>
      <c r="G65" s="4">
        <v>650000000</v>
      </c>
      <c r="H65" s="5">
        <f t="shared" si="1"/>
        <v>455000000</v>
      </c>
      <c r="I65" s="50" t="s">
        <v>66</v>
      </c>
      <c r="J65" s="16" t="str">
        <f t="shared" si="2"/>
        <v>https://www.rematesjudiciales.com.co/codigo/5646</v>
      </c>
      <c r="K65" s="14" t="s">
        <v>62</v>
      </c>
    </row>
    <row r="66" spans="1:11" ht="24.95" customHeight="1" x14ac:dyDescent="0.5">
      <c r="A66" s="22">
        <v>5648</v>
      </c>
      <c r="B66" s="17">
        <v>42794</v>
      </c>
      <c r="C66" s="18" t="str">
        <f t="shared" si="0"/>
        <v>Clic aquí para ver remate</v>
      </c>
      <c r="D66" s="10" t="s">
        <v>30</v>
      </c>
      <c r="E66" s="3" t="s">
        <v>31</v>
      </c>
      <c r="F66" s="3" t="s">
        <v>27</v>
      </c>
      <c r="G66" s="4">
        <v>43200000</v>
      </c>
      <c r="H66" s="5">
        <f t="shared" si="1"/>
        <v>30239999.999999996</v>
      </c>
      <c r="I66" s="51"/>
      <c r="J66" s="16" t="str">
        <f t="shared" si="2"/>
        <v>https://www.rematesjudiciales.com.co/codigo/5648</v>
      </c>
      <c r="K66" s="14" t="s">
        <v>62</v>
      </c>
    </row>
    <row r="67" spans="1:11" ht="24.95" customHeight="1" x14ac:dyDescent="0.5">
      <c r="A67" s="22">
        <v>5668</v>
      </c>
      <c r="B67" s="17">
        <v>42794</v>
      </c>
      <c r="C67" s="18" t="str">
        <f t="shared" ref="C67:C130" si="3">HYPERLINK(J67,"Clic aquí para ver remate")</f>
        <v>Clic aquí para ver remate</v>
      </c>
      <c r="D67" s="10" t="s">
        <v>30</v>
      </c>
      <c r="E67" s="3" t="s">
        <v>31</v>
      </c>
      <c r="F67" s="3" t="s">
        <v>27</v>
      </c>
      <c r="G67" s="4">
        <v>37800000</v>
      </c>
      <c r="H67" s="5">
        <f t="shared" ref="H67:H130" si="4">G67*$H$1</f>
        <v>26460000</v>
      </c>
      <c r="I67" s="50" t="s">
        <v>66</v>
      </c>
      <c r="J67" s="16" t="str">
        <f t="shared" ref="J67:J130" si="5">CONCATENATE(K67,A67)</f>
        <v>https://www.rematesjudiciales.com.co/codigo/5668</v>
      </c>
      <c r="K67" s="14" t="s">
        <v>62</v>
      </c>
    </row>
    <row r="68" spans="1:11" ht="24.95" customHeight="1" x14ac:dyDescent="0.5">
      <c r="A68" s="22">
        <v>5692</v>
      </c>
      <c r="B68" s="17">
        <v>42795</v>
      </c>
      <c r="C68" s="18" t="str">
        <f t="shared" si="3"/>
        <v>Clic aquí para ver remate</v>
      </c>
      <c r="D68" s="10" t="s">
        <v>30</v>
      </c>
      <c r="E68" s="3" t="s">
        <v>31</v>
      </c>
      <c r="F68" s="3" t="s">
        <v>27</v>
      </c>
      <c r="G68" s="4">
        <v>33894912</v>
      </c>
      <c r="H68" s="5">
        <f t="shared" si="4"/>
        <v>23726438.399999999</v>
      </c>
      <c r="I68" s="50" t="s">
        <v>64</v>
      </c>
      <c r="J68" s="16" t="str">
        <f t="shared" si="5"/>
        <v>https://www.rematesjudiciales.com.co/codigo/5692</v>
      </c>
      <c r="K68" s="14" t="s">
        <v>62</v>
      </c>
    </row>
    <row r="69" spans="1:11" ht="24.95" customHeight="1" x14ac:dyDescent="0.5">
      <c r="A69" s="22">
        <v>5755</v>
      </c>
      <c r="B69" s="17">
        <v>42808</v>
      </c>
      <c r="C69" s="18" t="str">
        <f t="shared" si="3"/>
        <v>Clic aquí para ver remate</v>
      </c>
      <c r="D69" s="10" t="s">
        <v>30</v>
      </c>
      <c r="E69" s="3" t="s">
        <v>31</v>
      </c>
      <c r="F69" s="3" t="s">
        <v>27</v>
      </c>
      <c r="G69" s="4">
        <v>94911039</v>
      </c>
      <c r="H69" s="5">
        <f t="shared" si="4"/>
        <v>66437727.299999997</v>
      </c>
      <c r="I69" s="40" t="s">
        <v>124</v>
      </c>
      <c r="J69" s="16" t="str">
        <f t="shared" si="5"/>
        <v>https://www.rematesjudiciales.com.co/codigo/5755</v>
      </c>
      <c r="K69" s="14" t="s">
        <v>62</v>
      </c>
    </row>
    <row r="70" spans="1:11" ht="24.95" customHeight="1" x14ac:dyDescent="0.5">
      <c r="A70" s="22">
        <v>5763</v>
      </c>
      <c r="B70" s="17">
        <v>42810</v>
      </c>
      <c r="C70" s="18" t="str">
        <f t="shared" si="3"/>
        <v>Clic aquí para ver remate</v>
      </c>
      <c r="D70" s="10" t="s">
        <v>30</v>
      </c>
      <c r="E70" s="3" t="s">
        <v>31</v>
      </c>
      <c r="F70" s="3" t="s">
        <v>27</v>
      </c>
      <c r="G70" s="4">
        <v>8774250</v>
      </c>
      <c r="H70" s="5">
        <f t="shared" si="4"/>
        <v>6141975</v>
      </c>
      <c r="I70" s="50" t="s">
        <v>64</v>
      </c>
      <c r="J70" s="16" t="str">
        <f t="shared" si="5"/>
        <v>https://www.rematesjudiciales.com.co/codigo/5763</v>
      </c>
      <c r="K70" s="14" t="s">
        <v>62</v>
      </c>
    </row>
    <row r="71" spans="1:11" ht="24.95" customHeight="1" x14ac:dyDescent="0.5">
      <c r="A71" s="22">
        <v>5765</v>
      </c>
      <c r="B71" s="17">
        <v>42822</v>
      </c>
      <c r="C71" s="18" t="str">
        <f t="shared" si="3"/>
        <v>Clic aquí para ver remate</v>
      </c>
      <c r="D71" s="10" t="s">
        <v>30</v>
      </c>
      <c r="E71" s="3" t="s">
        <v>31</v>
      </c>
      <c r="F71" s="3" t="s">
        <v>27</v>
      </c>
      <c r="G71" s="4">
        <v>115906000</v>
      </c>
      <c r="H71" s="5">
        <f t="shared" si="4"/>
        <v>81134200</v>
      </c>
      <c r="I71" s="40" t="s">
        <v>124</v>
      </c>
      <c r="J71" s="16" t="str">
        <f t="shared" si="5"/>
        <v>https://www.rematesjudiciales.com.co/codigo/5765</v>
      </c>
      <c r="K71" s="14" t="s">
        <v>62</v>
      </c>
    </row>
    <row r="72" spans="1:11" ht="24.95" customHeight="1" x14ac:dyDescent="0.5">
      <c r="A72" s="22">
        <v>5771</v>
      </c>
      <c r="B72" s="17">
        <v>42832</v>
      </c>
      <c r="C72" s="18" t="str">
        <f t="shared" si="3"/>
        <v>Clic aquí para ver remate</v>
      </c>
      <c r="D72" s="10" t="s">
        <v>30</v>
      </c>
      <c r="E72" s="3" t="s">
        <v>31</v>
      </c>
      <c r="F72" s="3" t="s">
        <v>27</v>
      </c>
      <c r="G72" s="4">
        <v>503025000</v>
      </c>
      <c r="H72" s="5">
        <f t="shared" si="4"/>
        <v>352117500</v>
      </c>
      <c r="I72" s="50" t="s">
        <v>66</v>
      </c>
      <c r="J72" s="16" t="str">
        <f t="shared" si="5"/>
        <v>https://www.rematesjudiciales.com.co/codigo/5771</v>
      </c>
      <c r="K72" s="14" t="s">
        <v>62</v>
      </c>
    </row>
    <row r="73" spans="1:11" ht="24.95" customHeight="1" x14ac:dyDescent="0.5">
      <c r="A73" s="22">
        <v>5801</v>
      </c>
      <c r="B73" s="17">
        <v>42796</v>
      </c>
      <c r="C73" s="18" t="str">
        <f t="shared" si="3"/>
        <v>Clic aquí para ver remate</v>
      </c>
      <c r="D73" s="10" t="s">
        <v>30</v>
      </c>
      <c r="E73" s="3" t="s">
        <v>31</v>
      </c>
      <c r="F73" s="3" t="s">
        <v>27</v>
      </c>
      <c r="G73" s="4">
        <v>41124000</v>
      </c>
      <c r="H73" s="5">
        <f t="shared" si="4"/>
        <v>28786800</v>
      </c>
      <c r="I73" s="19"/>
      <c r="J73" s="16" t="str">
        <f t="shared" si="5"/>
        <v>https://www.rematesjudiciales.com.co/codigo/5801</v>
      </c>
      <c r="K73" s="14" t="s">
        <v>62</v>
      </c>
    </row>
    <row r="74" spans="1:11" ht="24.95" customHeight="1" x14ac:dyDescent="0.5">
      <c r="A74" s="22">
        <v>5802</v>
      </c>
      <c r="B74" s="17">
        <v>42796</v>
      </c>
      <c r="C74" s="18" t="str">
        <f t="shared" si="3"/>
        <v>Clic aquí para ver remate</v>
      </c>
      <c r="D74" s="10" t="s">
        <v>30</v>
      </c>
      <c r="E74" s="3" t="s">
        <v>31</v>
      </c>
      <c r="F74" s="3" t="s">
        <v>27</v>
      </c>
      <c r="G74" s="4">
        <v>32791500</v>
      </c>
      <c r="H74" s="5">
        <f t="shared" si="4"/>
        <v>22954050</v>
      </c>
      <c r="I74" s="19"/>
      <c r="J74" s="16" t="str">
        <f t="shared" si="5"/>
        <v>https://www.rematesjudiciales.com.co/codigo/5802</v>
      </c>
      <c r="K74" s="14" t="s">
        <v>62</v>
      </c>
    </row>
    <row r="75" spans="1:11" ht="24.95" customHeight="1" x14ac:dyDescent="0.5">
      <c r="A75" s="22">
        <v>5809</v>
      </c>
      <c r="B75" s="17">
        <v>42797</v>
      </c>
      <c r="C75" s="18" t="str">
        <f t="shared" si="3"/>
        <v>Clic aquí para ver remate</v>
      </c>
      <c r="D75" s="10" t="s">
        <v>30</v>
      </c>
      <c r="E75" s="3" t="s">
        <v>31</v>
      </c>
      <c r="F75" s="3" t="s">
        <v>27</v>
      </c>
      <c r="G75" s="4">
        <v>41110000</v>
      </c>
      <c r="H75" s="5">
        <f t="shared" si="4"/>
        <v>28777000</v>
      </c>
      <c r="I75" s="19"/>
      <c r="J75" s="16" t="str">
        <f t="shared" si="5"/>
        <v>https://www.rematesjudiciales.com.co/codigo/5809</v>
      </c>
      <c r="K75" s="14" t="s">
        <v>62</v>
      </c>
    </row>
    <row r="76" spans="1:11" ht="24.95" customHeight="1" x14ac:dyDescent="0.5">
      <c r="A76" s="22">
        <v>5814</v>
      </c>
      <c r="B76" s="17">
        <v>42801</v>
      </c>
      <c r="C76" s="18" t="str">
        <f t="shared" si="3"/>
        <v>Clic aquí para ver remate</v>
      </c>
      <c r="D76" s="10" t="s">
        <v>30</v>
      </c>
      <c r="E76" s="3" t="s">
        <v>31</v>
      </c>
      <c r="F76" s="3" t="s">
        <v>27</v>
      </c>
      <c r="G76" s="4">
        <v>23368448</v>
      </c>
      <c r="H76" s="5">
        <f t="shared" si="4"/>
        <v>16357913.6</v>
      </c>
      <c r="I76" s="19"/>
      <c r="J76" s="16" t="str">
        <f t="shared" si="5"/>
        <v>https://www.rematesjudiciales.com.co/codigo/5814</v>
      </c>
      <c r="K76" s="14" t="s">
        <v>62</v>
      </c>
    </row>
    <row r="77" spans="1:11" ht="24.95" customHeight="1" x14ac:dyDescent="0.5">
      <c r="A77" s="22">
        <v>5858</v>
      </c>
      <c r="B77" s="17">
        <v>42803</v>
      </c>
      <c r="C77" s="18" t="str">
        <f t="shared" si="3"/>
        <v>Clic aquí para ver remate</v>
      </c>
      <c r="D77" s="10" t="s">
        <v>30</v>
      </c>
      <c r="E77" s="3" t="s">
        <v>31</v>
      </c>
      <c r="F77" s="3" t="s">
        <v>27</v>
      </c>
      <c r="G77" s="4">
        <v>61480254</v>
      </c>
      <c r="H77" s="5">
        <f t="shared" si="4"/>
        <v>43036177.799999997</v>
      </c>
      <c r="I77" s="19"/>
      <c r="J77" s="16" t="str">
        <f t="shared" si="5"/>
        <v>https://www.rematesjudiciales.com.co/codigo/5858</v>
      </c>
      <c r="K77" s="14" t="s">
        <v>62</v>
      </c>
    </row>
    <row r="78" spans="1:11" ht="24.95" customHeight="1" x14ac:dyDescent="0.5">
      <c r="A78" s="22">
        <v>5895</v>
      </c>
      <c r="B78" s="17">
        <v>42810</v>
      </c>
      <c r="C78" s="18" t="str">
        <f t="shared" si="3"/>
        <v>Clic aquí para ver remate</v>
      </c>
      <c r="D78" s="10" t="s">
        <v>30</v>
      </c>
      <c r="E78" s="3" t="s">
        <v>31</v>
      </c>
      <c r="F78" s="3" t="s">
        <v>27</v>
      </c>
      <c r="G78" s="4">
        <v>66800000</v>
      </c>
      <c r="H78" s="5">
        <f t="shared" si="4"/>
        <v>46760000</v>
      </c>
      <c r="I78" s="19"/>
      <c r="J78" s="16" t="str">
        <f t="shared" si="5"/>
        <v>https://www.rematesjudiciales.com.co/codigo/5895</v>
      </c>
      <c r="K78" s="14" t="s">
        <v>62</v>
      </c>
    </row>
    <row r="79" spans="1:11" ht="24.95" customHeight="1" x14ac:dyDescent="0.5">
      <c r="A79" s="22">
        <v>5918</v>
      </c>
      <c r="B79" s="17">
        <v>42816</v>
      </c>
      <c r="C79" s="18" t="str">
        <f t="shared" si="3"/>
        <v>Clic aquí para ver remate</v>
      </c>
      <c r="D79" s="10" t="s">
        <v>30</v>
      </c>
      <c r="E79" s="3" t="s">
        <v>31</v>
      </c>
      <c r="F79" s="3" t="s">
        <v>27</v>
      </c>
      <c r="G79" s="4">
        <v>200000000</v>
      </c>
      <c r="H79" s="5">
        <f t="shared" si="4"/>
        <v>140000000</v>
      </c>
      <c r="I79" s="19"/>
      <c r="J79" s="16" t="str">
        <f t="shared" si="5"/>
        <v>https://www.rematesjudiciales.com.co/codigo/5918</v>
      </c>
      <c r="K79" s="14" t="s">
        <v>62</v>
      </c>
    </row>
    <row r="80" spans="1:11" ht="24.95" customHeight="1" x14ac:dyDescent="0.5">
      <c r="A80" s="22">
        <v>5936</v>
      </c>
      <c r="B80" s="17">
        <v>42824</v>
      </c>
      <c r="C80" s="18" t="str">
        <f t="shared" si="3"/>
        <v>Clic aquí para ver remate</v>
      </c>
      <c r="D80" s="10" t="s">
        <v>30</v>
      </c>
      <c r="E80" s="3" t="s">
        <v>31</v>
      </c>
      <c r="F80" s="3" t="s">
        <v>27</v>
      </c>
      <c r="G80" s="4">
        <v>23335911</v>
      </c>
      <c r="H80" s="5">
        <f t="shared" si="4"/>
        <v>16335137.699999999</v>
      </c>
      <c r="I80" s="19"/>
      <c r="J80" s="16" t="str">
        <f t="shared" si="5"/>
        <v>https://www.rematesjudiciales.com.co/codigo/5936</v>
      </c>
      <c r="K80" s="14" t="s">
        <v>62</v>
      </c>
    </row>
    <row r="81" spans="1:11" ht="24.95" customHeight="1" x14ac:dyDescent="0.5">
      <c r="A81" s="22">
        <v>5937</v>
      </c>
      <c r="B81" s="17">
        <v>42828</v>
      </c>
      <c r="C81" s="18" t="str">
        <f t="shared" si="3"/>
        <v>Clic aquí para ver remate</v>
      </c>
      <c r="D81" s="10" t="s">
        <v>30</v>
      </c>
      <c r="E81" s="3" t="s">
        <v>31</v>
      </c>
      <c r="F81" s="3" t="s">
        <v>27</v>
      </c>
      <c r="G81" s="4">
        <v>25000000</v>
      </c>
      <c r="H81" s="5">
        <f t="shared" si="4"/>
        <v>17500000</v>
      </c>
      <c r="I81" s="19"/>
      <c r="J81" s="16" t="str">
        <f t="shared" si="5"/>
        <v>https://www.rematesjudiciales.com.co/codigo/5937</v>
      </c>
      <c r="K81" s="14" t="s">
        <v>62</v>
      </c>
    </row>
    <row r="82" spans="1:11" ht="24.95" customHeight="1" x14ac:dyDescent="0.5">
      <c r="A82" s="22">
        <v>5946</v>
      </c>
      <c r="B82" s="17">
        <v>42845</v>
      </c>
      <c r="C82" s="18" t="str">
        <f t="shared" si="3"/>
        <v>Clic aquí para ver remate</v>
      </c>
      <c r="D82" s="10" t="s">
        <v>30</v>
      </c>
      <c r="E82" s="3" t="s">
        <v>31</v>
      </c>
      <c r="F82" s="3" t="s">
        <v>27</v>
      </c>
      <c r="G82" s="4">
        <v>122019000</v>
      </c>
      <c r="H82" s="5">
        <f t="shared" si="4"/>
        <v>85413300</v>
      </c>
      <c r="I82" s="19"/>
      <c r="J82" s="16" t="str">
        <f t="shared" si="5"/>
        <v>https://www.rematesjudiciales.com.co/codigo/5946</v>
      </c>
      <c r="K82" s="14" t="s">
        <v>62</v>
      </c>
    </row>
    <row r="83" spans="1:11" ht="24.95" customHeight="1" x14ac:dyDescent="0.5">
      <c r="A83" s="22">
        <v>5628</v>
      </c>
      <c r="B83" s="17">
        <v>42793</v>
      </c>
      <c r="C83" s="18" t="str">
        <f t="shared" si="3"/>
        <v>Clic aquí para ver remate</v>
      </c>
      <c r="D83" s="10" t="s">
        <v>30</v>
      </c>
      <c r="E83" s="3" t="s">
        <v>31</v>
      </c>
      <c r="F83" s="3" t="s">
        <v>51</v>
      </c>
      <c r="G83" s="4">
        <v>196570000</v>
      </c>
      <c r="H83" s="5">
        <f t="shared" si="4"/>
        <v>137599000</v>
      </c>
      <c r="I83" s="50" t="s">
        <v>66</v>
      </c>
      <c r="J83" s="16" t="str">
        <f t="shared" si="5"/>
        <v>https://www.rematesjudiciales.com.co/codigo/5628</v>
      </c>
      <c r="K83" s="14" t="s">
        <v>62</v>
      </c>
    </row>
    <row r="84" spans="1:11" ht="24.95" customHeight="1" x14ac:dyDescent="0.5">
      <c r="A84" s="22">
        <v>5657</v>
      </c>
      <c r="B84" s="17">
        <v>42794</v>
      </c>
      <c r="C84" s="18" t="str">
        <f t="shared" si="3"/>
        <v>Clic aquí para ver remate</v>
      </c>
      <c r="D84" s="10" t="s">
        <v>30</v>
      </c>
      <c r="E84" s="3" t="s">
        <v>31</v>
      </c>
      <c r="F84" s="3" t="s">
        <v>51</v>
      </c>
      <c r="G84" s="4">
        <v>25582500</v>
      </c>
      <c r="H84" s="5">
        <f t="shared" si="4"/>
        <v>17907750</v>
      </c>
      <c r="I84" s="51"/>
      <c r="J84" s="16" t="str">
        <f t="shared" si="5"/>
        <v>https://www.rematesjudiciales.com.co/codigo/5657</v>
      </c>
      <c r="K84" s="14" t="s">
        <v>62</v>
      </c>
    </row>
    <row r="85" spans="1:11" ht="24.95" customHeight="1" x14ac:dyDescent="0.5">
      <c r="A85" s="22">
        <v>5659</v>
      </c>
      <c r="B85" s="17">
        <v>42794</v>
      </c>
      <c r="C85" s="18" t="str">
        <f t="shared" si="3"/>
        <v>Clic aquí para ver remate</v>
      </c>
      <c r="D85" s="10" t="s">
        <v>30</v>
      </c>
      <c r="E85" s="3" t="s">
        <v>31</v>
      </c>
      <c r="F85" s="3" t="s">
        <v>51</v>
      </c>
      <c r="G85" s="4">
        <v>11437500</v>
      </c>
      <c r="H85" s="5">
        <f t="shared" si="4"/>
        <v>8006249.9999999991</v>
      </c>
      <c r="I85" s="51"/>
      <c r="J85" s="16" t="str">
        <f t="shared" si="5"/>
        <v>https://www.rematesjudiciales.com.co/codigo/5659</v>
      </c>
      <c r="K85" s="14" t="s">
        <v>62</v>
      </c>
    </row>
    <row r="86" spans="1:11" ht="24.95" customHeight="1" x14ac:dyDescent="0.5">
      <c r="A86" s="22">
        <v>5660</v>
      </c>
      <c r="B86" s="17">
        <v>42794</v>
      </c>
      <c r="C86" s="18" t="str">
        <f t="shared" si="3"/>
        <v>Clic aquí para ver remate</v>
      </c>
      <c r="D86" s="10" t="s">
        <v>30</v>
      </c>
      <c r="E86" s="3" t="s">
        <v>31</v>
      </c>
      <c r="F86" s="3" t="s">
        <v>51</v>
      </c>
      <c r="G86" s="4">
        <v>11905500</v>
      </c>
      <c r="H86" s="5">
        <f t="shared" si="4"/>
        <v>8333849.9999999991</v>
      </c>
      <c r="I86" s="51"/>
      <c r="J86" s="16" t="str">
        <f t="shared" si="5"/>
        <v>https://www.rematesjudiciales.com.co/codigo/5660</v>
      </c>
      <c r="K86" s="14" t="s">
        <v>62</v>
      </c>
    </row>
    <row r="87" spans="1:11" ht="24.95" customHeight="1" x14ac:dyDescent="0.5">
      <c r="A87" s="22">
        <v>5661</v>
      </c>
      <c r="B87" s="17">
        <v>42794</v>
      </c>
      <c r="C87" s="18" t="str">
        <f t="shared" si="3"/>
        <v>Clic aquí para ver remate</v>
      </c>
      <c r="D87" s="10" t="s">
        <v>30</v>
      </c>
      <c r="E87" s="3" t="s">
        <v>31</v>
      </c>
      <c r="F87" s="3" t="s">
        <v>51</v>
      </c>
      <c r="G87" s="4">
        <v>10738500</v>
      </c>
      <c r="H87" s="5">
        <f t="shared" si="4"/>
        <v>7516949.9999999991</v>
      </c>
      <c r="I87" s="51"/>
      <c r="J87" s="16" t="str">
        <f t="shared" si="5"/>
        <v>https://www.rematesjudiciales.com.co/codigo/5661</v>
      </c>
      <c r="K87" s="14" t="s">
        <v>62</v>
      </c>
    </row>
    <row r="88" spans="1:11" ht="24.95" customHeight="1" x14ac:dyDescent="0.5">
      <c r="A88" s="22">
        <v>5662</v>
      </c>
      <c r="B88" s="17">
        <v>42794</v>
      </c>
      <c r="C88" s="18" t="str">
        <f t="shared" si="3"/>
        <v>Clic aquí para ver remate</v>
      </c>
      <c r="D88" s="10" t="s">
        <v>30</v>
      </c>
      <c r="E88" s="3" t="s">
        <v>31</v>
      </c>
      <c r="F88" s="3" t="s">
        <v>51</v>
      </c>
      <c r="G88" s="4">
        <v>11205000</v>
      </c>
      <c r="H88" s="5">
        <f t="shared" si="4"/>
        <v>7843499.9999999991</v>
      </c>
      <c r="I88" s="51"/>
      <c r="J88" s="16" t="str">
        <f t="shared" si="5"/>
        <v>https://www.rematesjudiciales.com.co/codigo/5662</v>
      </c>
      <c r="K88" s="14" t="s">
        <v>62</v>
      </c>
    </row>
    <row r="89" spans="1:11" ht="24.95" customHeight="1" x14ac:dyDescent="0.5">
      <c r="A89" s="22">
        <v>5663</v>
      </c>
      <c r="B89" s="17">
        <v>42794</v>
      </c>
      <c r="C89" s="18" t="str">
        <f t="shared" si="3"/>
        <v>Clic aquí para ver remate</v>
      </c>
      <c r="D89" s="10" t="s">
        <v>30</v>
      </c>
      <c r="E89" s="3" t="s">
        <v>31</v>
      </c>
      <c r="F89" s="3" t="s">
        <v>51</v>
      </c>
      <c r="G89" s="4">
        <v>11205000</v>
      </c>
      <c r="H89" s="5">
        <f t="shared" si="4"/>
        <v>7843499.9999999991</v>
      </c>
      <c r="I89" s="51"/>
      <c r="J89" s="16" t="str">
        <f t="shared" si="5"/>
        <v>https://www.rematesjudiciales.com.co/codigo/5663</v>
      </c>
      <c r="K89" s="14" t="s">
        <v>62</v>
      </c>
    </row>
    <row r="90" spans="1:11" ht="24.95" customHeight="1" x14ac:dyDescent="0.5">
      <c r="A90" s="22">
        <v>5664</v>
      </c>
      <c r="B90" s="17">
        <v>42794</v>
      </c>
      <c r="C90" s="18" t="str">
        <f t="shared" si="3"/>
        <v>Clic aquí para ver remate</v>
      </c>
      <c r="D90" s="10" t="s">
        <v>30</v>
      </c>
      <c r="E90" s="3" t="s">
        <v>31</v>
      </c>
      <c r="F90" s="3" t="s">
        <v>51</v>
      </c>
      <c r="G90" s="4">
        <v>9802500</v>
      </c>
      <c r="H90" s="5">
        <f t="shared" si="4"/>
        <v>6861750</v>
      </c>
      <c r="I90" s="51"/>
      <c r="J90" s="16" t="str">
        <f t="shared" si="5"/>
        <v>https://www.rematesjudiciales.com.co/codigo/5664</v>
      </c>
      <c r="K90" s="14" t="s">
        <v>62</v>
      </c>
    </row>
    <row r="91" spans="1:11" ht="24.95" customHeight="1" x14ac:dyDescent="0.5">
      <c r="A91" s="22">
        <v>5665</v>
      </c>
      <c r="B91" s="17">
        <v>42794</v>
      </c>
      <c r="C91" s="18" t="str">
        <f t="shared" si="3"/>
        <v>Clic aquí para ver remate</v>
      </c>
      <c r="D91" s="10" t="s">
        <v>30</v>
      </c>
      <c r="E91" s="3" t="s">
        <v>31</v>
      </c>
      <c r="F91" s="3" t="s">
        <v>51</v>
      </c>
      <c r="G91" s="4">
        <v>35134500</v>
      </c>
      <c r="H91" s="5">
        <f t="shared" si="4"/>
        <v>24594150</v>
      </c>
      <c r="I91" s="51"/>
      <c r="J91" s="16" t="str">
        <f t="shared" si="5"/>
        <v>https://www.rematesjudiciales.com.co/codigo/5665</v>
      </c>
      <c r="K91" s="14" t="s">
        <v>62</v>
      </c>
    </row>
    <row r="92" spans="1:11" ht="24.95" customHeight="1" x14ac:dyDescent="0.5">
      <c r="A92" s="22">
        <v>5666</v>
      </c>
      <c r="B92" s="17">
        <v>42794</v>
      </c>
      <c r="C92" s="18" t="str">
        <f t="shared" si="3"/>
        <v>Clic aquí para ver remate</v>
      </c>
      <c r="D92" s="10" t="s">
        <v>30</v>
      </c>
      <c r="E92" s="3" t="s">
        <v>31</v>
      </c>
      <c r="F92" s="3" t="s">
        <v>51</v>
      </c>
      <c r="G92" s="4">
        <v>9670500</v>
      </c>
      <c r="H92" s="5">
        <f t="shared" si="4"/>
        <v>6769350</v>
      </c>
      <c r="I92" s="51"/>
      <c r="J92" s="16" t="str">
        <f t="shared" si="5"/>
        <v>https://www.rematesjudiciales.com.co/codigo/5666</v>
      </c>
      <c r="K92" s="14" t="s">
        <v>62</v>
      </c>
    </row>
    <row r="93" spans="1:11" ht="24.95" customHeight="1" x14ac:dyDescent="0.5">
      <c r="A93" s="22">
        <v>5667</v>
      </c>
      <c r="B93" s="17">
        <v>42794</v>
      </c>
      <c r="C93" s="18" t="str">
        <f t="shared" si="3"/>
        <v>Clic aquí para ver remate</v>
      </c>
      <c r="D93" s="10" t="s">
        <v>30</v>
      </c>
      <c r="E93" s="3" t="s">
        <v>31</v>
      </c>
      <c r="F93" s="3" t="s">
        <v>51</v>
      </c>
      <c r="G93" s="4">
        <v>7060500</v>
      </c>
      <c r="H93" s="5">
        <f t="shared" si="4"/>
        <v>4942350</v>
      </c>
      <c r="I93" s="51"/>
      <c r="J93" s="16" t="str">
        <f t="shared" si="5"/>
        <v>https://www.rematesjudiciales.com.co/codigo/5667</v>
      </c>
      <c r="K93" s="14" t="s">
        <v>62</v>
      </c>
    </row>
    <row r="94" spans="1:11" ht="24.95" customHeight="1" x14ac:dyDescent="0.5">
      <c r="A94" s="22">
        <v>5762</v>
      </c>
      <c r="B94" s="17">
        <v>42810</v>
      </c>
      <c r="C94" s="18" t="str">
        <f t="shared" si="3"/>
        <v>Clic aquí para ver remate</v>
      </c>
      <c r="D94" s="10" t="s">
        <v>30</v>
      </c>
      <c r="E94" s="3" t="s">
        <v>31</v>
      </c>
      <c r="F94" s="3" t="s">
        <v>21</v>
      </c>
      <c r="G94" s="4">
        <v>103794750</v>
      </c>
      <c r="H94" s="5">
        <f t="shared" si="4"/>
        <v>72656325</v>
      </c>
      <c r="I94" s="40" t="s">
        <v>124</v>
      </c>
      <c r="J94" s="16" t="str">
        <f t="shared" si="5"/>
        <v>https://www.rematesjudiciales.com.co/codigo/5762</v>
      </c>
      <c r="K94" s="14" t="s">
        <v>62</v>
      </c>
    </row>
    <row r="95" spans="1:11" ht="24.95" customHeight="1" x14ac:dyDescent="0.5">
      <c r="A95" s="22">
        <v>5925</v>
      </c>
      <c r="B95" s="17">
        <v>42817</v>
      </c>
      <c r="C95" s="18" t="str">
        <f t="shared" si="3"/>
        <v>Clic aquí para ver remate</v>
      </c>
      <c r="D95" s="10" t="s">
        <v>30</v>
      </c>
      <c r="E95" s="3" t="s">
        <v>31</v>
      </c>
      <c r="F95" s="3" t="s">
        <v>21</v>
      </c>
      <c r="G95" s="4">
        <v>660000000</v>
      </c>
      <c r="H95" s="5">
        <f t="shared" si="4"/>
        <v>462000000</v>
      </c>
      <c r="I95" s="19"/>
      <c r="J95" s="16" t="str">
        <f t="shared" si="5"/>
        <v>https://www.rematesjudiciales.com.co/codigo/5925</v>
      </c>
      <c r="K95" s="14" t="s">
        <v>62</v>
      </c>
    </row>
    <row r="96" spans="1:11" ht="24.95" customHeight="1" x14ac:dyDescent="0.5">
      <c r="A96" s="22">
        <v>5650</v>
      </c>
      <c r="B96" s="17">
        <v>42794</v>
      </c>
      <c r="C96" s="18" t="str">
        <f t="shared" si="3"/>
        <v>Clic aquí para ver remate</v>
      </c>
      <c r="D96" s="10" t="s">
        <v>30</v>
      </c>
      <c r="E96" s="3" t="s">
        <v>31</v>
      </c>
      <c r="F96" s="3" t="s">
        <v>33</v>
      </c>
      <c r="G96" s="4">
        <v>10485000</v>
      </c>
      <c r="H96" s="5">
        <f t="shared" si="4"/>
        <v>7339500</v>
      </c>
      <c r="I96" s="51"/>
      <c r="J96" s="16" t="str">
        <f t="shared" si="5"/>
        <v>https://www.rematesjudiciales.com.co/codigo/5650</v>
      </c>
      <c r="K96" s="14" t="s">
        <v>62</v>
      </c>
    </row>
    <row r="97" spans="1:11" ht="24.95" customHeight="1" x14ac:dyDescent="0.5">
      <c r="A97" s="22">
        <v>5651</v>
      </c>
      <c r="B97" s="17">
        <v>42794</v>
      </c>
      <c r="C97" s="18" t="str">
        <f t="shared" si="3"/>
        <v>Clic aquí para ver remate</v>
      </c>
      <c r="D97" s="10" t="s">
        <v>30</v>
      </c>
      <c r="E97" s="3" t="s">
        <v>31</v>
      </c>
      <c r="F97" s="3" t="s">
        <v>33</v>
      </c>
      <c r="G97" s="4">
        <v>26067000</v>
      </c>
      <c r="H97" s="5">
        <f t="shared" si="4"/>
        <v>18246900</v>
      </c>
      <c r="I97" s="51"/>
      <c r="J97" s="16" t="str">
        <f t="shared" si="5"/>
        <v>https://www.rematesjudiciales.com.co/codigo/5651</v>
      </c>
      <c r="K97" s="14" t="s">
        <v>62</v>
      </c>
    </row>
    <row r="98" spans="1:11" ht="24.95" customHeight="1" x14ac:dyDescent="0.5">
      <c r="A98" s="22">
        <v>5653</v>
      </c>
      <c r="B98" s="17">
        <v>42794</v>
      </c>
      <c r="C98" s="18" t="str">
        <f t="shared" si="3"/>
        <v>Clic aquí para ver remate</v>
      </c>
      <c r="D98" s="10" t="s">
        <v>30</v>
      </c>
      <c r="E98" s="3" t="s">
        <v>31</v>
      </c>
      <c r="F98" s="3" t="s">
        <v>33</v>
      </c>
      <c r="G98" s="4">
        <v>31167000</v>
      </c>
      <c r="H98" s="5">
        <f t="shared" si="4"/>
        <v>21816900</v>
      </c>
      <c r="I98" s="51"/>
      <c r="J98" s="16" t="str">
        <f t="shared" si="5"/>
        <v>https://www.rematesjudiciales.com.co/codigo/5653</v>
      </c>
      <c r="K98" s="14" t="s">
        <v>62</v>
      </c>
    </row>
    <row r="99" spans="1:11" ht="24.95" customHeight="1" x14ac:dyDescent="0.5">
      <c r="A99" s="22">
        <v>5581</v>
      </c>
      <c r="B99" s="17">
        <v>42808</v>
      </c>
      <c r="C99" s="18" t="str">
        <f t="shared" si="3"/>
        <v>Clic aquí para ver remate</v>
      </c>
      <c r="D99" s="10" t="s">
        <v>30</v>
      </c>
      <c r="E99" s="3" t="s">
        <v>31</v>
      </c>
      <c r="F99" s="3" t="s">
        <v>25</v>
      </c>
      <c r="G99" s="4">
        <v>78000000</v>
      </c>
      <c r="H99" s="5">
        <f t="shared" si="4"/>
        <v>54600000</v>
      </c>
      <c r="I99" s="19" t="s">
        <v>147</v>
      </c>
      <c r="J99" s="16" t="str">
        <f t="shared" si="5"/>
        <v>https://www.rematesjudiciales.com.co/codigo/5581</v>
      </c>
      <c r="K99" s="14" t="s">
        <v>62</v>
      </c>
    </row>
    <row r="100" spans="1:11" ht="24.95" customHeight="1" x14ac:dyDescent="0.5">
      <c r="A100" s="22">
        <v>5582</v>
      </c>
      <c r="B100" s="17">
        <v>42808</v>
      </c>
      <c r="C100" s="18" t="str">
        <f t="shared" si="3"/>
        <v>Clic aquí para ver remate</v>
      </c>
      <c r="D100" s="10" t="s">
        <v>30</v>
      </c>
      <c r="E100" s="3" t="s">
        <v>31</v>
      </c>
      <c r="F100" s="3" t="s">
        <v>25</v>
      </c>
      <c r="G100" s="4">
        <v>15400000</v>
      </c>
      <c r="H100" s="5">
        <f t="shared" si="4"/>
        <v>10780000</v>
      </c>
      <c r="I100" s="19" t="s">
        <v>146</v>
      </c>
      <c r="J100" s="16" t="str">
        <f t="shared" si="5"/>
        <v>https://www.rematesjudiciales.com.co/codigo/5582</v>
      </c>
      <c r="K100" s="14" t="s">
        <v>62</v>
      </c>
    </row>
    <row r="101" spans="1:11" ht="24.95" customHeight="1" x14ac:dyDescent="0.5">
      <c r="A101" s="22">
        <v>5709</v>
      </c>
      <c r="B101" s="17">
        <v>42796</v>
      </c>
      <c r="C101" s="18" t="str">
        <f t="shared" si="3"/>
        <v>Clic aquí para ver remate</v>
      </c>
      <c r="D101" s="10" t="s">
        <v>30</v>
      </c>
      <c r="E101" s="3" t="s">
        <v>31</v>
      </c>
      <c r="F101" s="3" t="s">
        <v>25</v>
      </c>
      <c r="G101" s="4">
        <v>12150000</v>
      </c>
      <c r="H101" s="5">
        <f t="shared" si="4"/>
        <v>8505000</v>
      </c>
      <c r="I101" s="50" t="s">
        <v>64</v>
      </c>
      <c r="J101" s="16" t="str">
        <f t="shared" si="5"/>
        <v>https://www.rematesjudiciales.com.co/codigo/5709</v>
      </c>
      <c r="K101" s="14" t="s">
        <v>62</v>
      </c>
    </row>
    <row r="102" spans="1:11" ht="24.95" customHeight="1" x14ac:dyDescent="0.5">
      <c r="A102" s="22">
        <v>5753</v>
      </c>
      <c r="B102" s="17">
        <v>42808</v>
      </c>
      <c r="C102" s="18" t="str">
        <f t="shared" si="3"/>
        <v>Clic aquí para ver remate</v>
      </c>
      <c r="D102" s="10" t="s">
        <v>30</v>
      </c>
      <c r="E102" s="3" t="s">
        <v>31</v>
      </c>
      <c r="F102" s="3" t="s">
        <v>25</v>
      </c>
      <c r="G102" s="4">
        <v>16100000</v>
      </c>
      <c r="H102" s="5">
        <f t="shared" si="4"/>
        <v>11270000</v>
      </c>
      <c r="I102" s="50" t="s">
        <v>64</v>
      </c>
      <c r="J102" s="16" t="str">
        <f t="shared" si="5"/>
        <v>https://www.rematesjudiciales.com.co/codigo/5753</v>
      </c>
      <c r="K102" s="14" t="s">
        <v>62</v>
      </c>
    </row>
    <row r="103" spans="1:11" ht="24.95" customHeight="1" x14ac:dyDescent="0.5">
      <c r="A103" s="22">
        <v>5799</v>
      </c>
      <c r="B103" s="17">
        <v>42795</v>
      </c>
      <c r="C103" s="18" t="str">
        <f t="shared" si="3"/>
        <v>Clic aquí para ver remate</v>
      </c>
      <c r="D103" s="10" t="s">
        <v>30</v>
      </c>
      <c r="E103" s="3" t="s">
        <v>31</v>
      </c>
      <c r="F103" s="3" t="s">
        <v>25</v>
      </c>
      <c r="G103" s="4">
        <v>18000000</v>
      </c>
      <c r="H103" s="5">
        <f t="shared" si="4"/>
        <v>12600000</v>
      </c>
      <c r="I103" s="19"/>
      <c r="J103" s="16" t="str">
        <f t="shared" si="5"/>
        <v>https://www.rematesjudiciales.com.co/codigo/5799</v>
      </c>
      <c r="K103" s="14" t="s">
        <v>62</v>
      </c>
    </row>
    <row r="104" spans="1:11" ht="24.95" customHeight="1" x14ac:dyDescent="0.5">
      <c r="A104" s="22">
        <v>5879</v>
      </c>
      <c r="B104" s="17">
        <v>42808</v>
      </c>
      <c r="C104" s="18" t="str">
        <f t="shared" si="3"/>
        <v>Clic aquí para ver remate</v>
      </c>
      <c r="D104" s="10" t="s">
        <v>30</v>
      </c>
      <c r="E104" s="3" t="s">
        <v>31</v>
      </c>
      <c r="F104" s="3" t="s">
        <v>25</v>
      </c>
      <c r="G104" s="4">
        <v>56000000</v>
      </c>
      <c r="H104" s="5">
        <f t="shared" si="4"/>
        <v>39200000</v>
      </c>
      <c r="I104" s="19"/>
      <c r="J104" s="16" t="str">
        <f t="shared" si="5"/>
        <v>https://www.rematesjudiciales.com.co/codigo/5879</v>
      </c>
      <c r="K104" s="14" t="s">
        <v>62</v>
      </c>
    </row>
    <row r="105" spans="1:11" ht="24.95" customHeight="1" x14ac:dyDescent="0.5">
      <c r="A105" s="22">
        <v>5905</v>
      </c>
      <c r="B105" s="17">
        <v>42815</v>
      </c>
      <c r="C105" s="18" t="str">
        <f t="shared" si="3"/>
        <v>Clic aquí para ver remate</v>
      </c>
      <c r="D105" s="10" t="s">
        <v>30</v>
      </c>
      <c r="E105" s="3" t="s">
        <v>31</v>
      </c>
      <c r="F105" s="3" t="s">
        <v>25</v>
      </c>
      <c r="G105" s="4">
        <v>12300000</v>
      </c>
      <c r="H105" s="5">
        <f t="shared" si="4"/>
        <v>8610000</v>
      </c>
      <c r="I105" s="19"/>
      <c r="J105" s="16" t="str">
        <f t="shared" si="5"/>
        <v>https://www.rematesjudiciales.com.co/codigo/5905</v>
      </c>
      <c r="K105" s="14" t="s">
        <v>62</v>
      </c>
    </row>
    <row r="106" spans="1:11" ht="24.95" customHeight="1" x14ac:dyDescent="0.5">
      <c r="A106" s="22">
        <v>5889</v>
      </c>
      <c r="B106" s="17">
        <v>42809</v>
      </c>
      <c r="C106" s="18" t="str">
        <f t="shared" si="3"/>
        <v>Clic aquí para ver remate</v>
      </c>
      <c r="D106" s="10" t="s">
        <v>216</v>
      </c>
      <c r="E106" s="3" t="s">
        <v>31</v>
      </c>
      <c r="F106" s="3" t="s">
        <v>21</v>
      </c>
      <c r="G106" s="4">
        <v>27144225</v>
      </c>
      <c r="H106" s="5">
        <f t="shared" si="4"/>
        <v>19000957.5</v>
      </c>
      <c r="I106" s="19"/>
      <c r="J106" s="16" t="str">
        <f t="shared" si="5"/>
        <v>https://www.rematesjudiciales.com.co/codigo/5889</v>
      </c>
      <c r="K106" s="14" t="s">
        <v>62</v>
      </c>
    </row>
    <row r="107" spans="1:11" ht="24.95" customHeight="1" x14ac:dyDescent="0.5">
      <c r="A107" s="22">
        <v>5545</v>
      </c>
      <c r="B107" s="17">
        <v>42796</v>
      </c>
      <c r="C107" s="18" t="str">
        <f t="shared" si="3"/>
        <v>Clic aquí para ver remate</v>
      </c>
      <c r="D107" s="10" t="s">
        <v>38</v>
      </c>
      <c r="E107" s="3" t="s">
        <v>31</v>
      </c>
      <c r="F107" s="3" t="s">
        <v>21</v>
      </c>
      <c r="G107" s="4">
        <v>86963835</v>
      </c>
      <c r="H107" s="5">
        <f t="shared" si="4"/>
        <v>60874684.499999993</v>
      </c>
      <c r="I107" s="19" t="s">
        <v>64</v>
      </c>
      <c r="J107" s="16" t="str">
        <f t="shared" si="5"/>
        <v>https://www.rematesjudiciales.com.co/codigo/5545</v>
      </c>
      <c r="K107" s="14" t="s">
        <v>62</v>
      </c>
    </row>
    <row r="108" spans="1:11" ht="24.95" customHeight="1" x14ac:dyDescent="0.5">
      <c r="A108" s="22">
        <v>5705</v>
      </c>
      <c r="B108" s="17">
        <v>42796</v>
      </c>
      <c r="C108" s="18" t="str">
        <f t="shared" si="3"/>
        <v>Clic aquí para ver remate</v>
      </c>
      <c r="D108" s="10" t="s">
        <v>50</v>
      </c>
      <c r="E108" s="3" t="s">
        <v>31</v>
      </c>
      <c r="F108" s="3" t="s">
        <v>18</v>
      </c>
      <c r="G108" s="4">
        <v>82606500</v>
      </c>
      <c r="H108" s="5">
        <f t="shared" si="4"/>
        <v>57824550</v>
      </c>
      <c r="I108" s="50" t="s">
        <v>64</v>
      </c>
      <c r="J108" s="16" t="str">
        <f t="shared" si="5"/>
        <v>https://www.rematesjudiciales.com.co/codigo/5705</v>
      </c>
      <c r="K108" s="14" t="s">
        <v>62</v>
      </c>
    </row>
    <row r="109" spans="1:11" ht="24.95" customHeight="1" x14ac:dyDescent="0.5">
      <c r="A109" s="22">
        <v>5943</v>
      </c>
      <c r="B109" s="17">
        <v>42831</v>
      </c>
      <c r="C109" s="18" t="str">
        <f t="shared" si="3"/>
        <v>Clic aquí para ver remate</v>
      </c>
      <c r="D109" s="10" t="s">
        <v>50</v>
      </c>
      <c r="E109" s="3" t="s">
        <v>31</v>
      </c>
      <c r="F109" s="3" t="s">
        <v>27</v>
      </c>
      <c r="G109" s="4">
        <v>139183500</v>
      </c>
      <c r="H109" s="5">
        <f t="shared" si="4"/>
        <v>97428450</v>
      </c>
      <c r="I109" s="19"/>
      <c r="J109" s="16" t="str">
        <f t="shared" si="5"/>
        <v>https://www.rematesjudiciales.com.co/codigo/5943</v>
      </c>
      <c r="K109" s="14" t="s">
        <v>62</v>
      </c>
    </row>
    <row r="110" spans="1:11" ht="24.95" customHeight="1" x14ac:dyDescent="0.5">
      <c r="A110" s="22">
        <v>4948</v>
      </c>
      <c r="B110" s="17">
        <v>42831</v>
      </c>
      <c r="C110" s="18" t="str">
        <f t="shared" si="3"/>
        <v>Clic aquí para ver remate</v>
      </c>
      <c r="D110" s="10" t="s">
        <v>50</v>
      </c>
      <c r="E110" s="3" t="s">
        <v>31</v>
      </c>
      <c r="F110" s="3" t="s">
        <v>51</v>
      </c>
      <c r="G110" s="4">
        <v>472617450</v>
      </c>
      <c r="H110" s="5">
        <f t="shared" si="4"/>
        <v>330832215</v>
      </c>
      <c r="I110" s="19" t="s">
        <v>64</v>
      </c>
      <c r="J110" s="16" t="str">
        <f t="shared" si="5"/>
        <v>https://www.rematesjudiciales.com.co/codigo/4948</v>
      </c>
      <c r="K110" s="14" t="s">
        <v>62</v>
      </c>
    </row>
    <row r="111" spans="1:11" ht="24.95" customHeight="1" x14ac:dyDescent="0.5">
      <c r="A111" s="22">
        <v>5745</v>
      </c>
      <c r="B111" s="17">
        <v>42803</v>
      </c>
      <c r="C111" s="18" t="str">
        <f t="shared" si="3"/>
        <v>Clic aquí para ver remate</v>
      </c>
      <c r="D111" s="10" t="s">
        <v>50</v>
      </c>
      <c r="E111" s="3" t="s">
        <v>31</v>
      </c>
      <c r="F111" s="3" t="s">
        <v>21</v>
      </c>
      <c r="G111" s="4">
        <v>156800000</v>
      </c>
      <c r="H111" s="5">
        <f t="shared" si="4"/>
        <v>109760000</v>
      </c>
      <c r="I111" s="50" t="s">
        <v>64</v>
      </c>
      <c r="J111" s="16" t="str">
        <f t="shared" si="5"/>
        <v>https://www.rematesjudiciales.com.co/codigo/5745</v>
      </c>
      <c r="K111" s="14" t="s">
        <v>62</v>
      </c>
    </row>
    <row r="112" spans="1:11" ht="24.95" customHeight="1" x14ac:dyDescent="0.5">
      <c r="A112" s="22">
        <v>5226</v>
      </c>
      <c r="B112" s="17">
        <v>42796</v>
      </c>
      <c r="C112" s="18" t="str">
        <f t="shared" si="3"/>
        <v>Clic aquí para ver remate</v>
      </c>
      <c r="D112" s="10" t="s">
        <v>50</v>
      </c>
      <c r="E112" s="3" t="s">
        <v>31</v>
      </c>
      <c r="F112" s="3" t="s">
        <v>33</v>
      </c>
      <c r="G112" s="4">
        <v>50200000</v>
      </c>
      <c r="H112" s="5">
        <f t="shared" si="4"/>
        <v>35140000</v>
      </c>
      <c r="I112" s="19" t="s">
        <v>65</v>
      </c>
      <c r="J112" s="16" t="str">
        <f t="shared" si="5"/>
        <v>https://www.rematesjudiciales.com.co/codigo/5226</v>
      </c>
      <c r="K112" s="14" t="s">
        <v>62</v>
      </c>
    </row>
    <row r="113" spans="1:11" ht="24.95" customHeight="1" x14ac:dyDescent="0.5">
      <c r="A113" s="22">
        <v>5923</v>
      </c>
      <c r="B113" s="17">
        <v>42817</v>
      </c>
      <c r="C113" s="18" t="str">
        <f t="shared" si="3"/>
        <v>Clic aquí para ver remate</v>
      </c>
      <c r="D113" s="10" t="s">
        <v>50</v>
      </c>
      <c r="E113" s="3" t="s">
        <v>31</v>
      </c>
      <c r="F113" s="3" t="s">
        <v>25</v>
      </c>
      <c r="G113" s="4">
        <v>28500000</v>
      </c>
      <c r="H113" s="5">
        <f t="shared" si="4"/>
        <v>19950000</v>
      </c>
      <c r="I113" s="19"/>
      <c r="J113" s="16" t="str">
        <f t="shared" si="5"/>
        <v>https://www.rematesjudiciales.com.co/codigo/5923</v>
      </c>
      <c r="K113" s="14" t="s">
        <v>62</v>
      </c>
    </row>
    <row r="114" spans="1:11" ht="24.95" customHeight="1" x14ac:dyDescent="0.5">
      <c r="A114" s="22">
        <v>5412</v>
      </c>
      <c r="B114" s="17">
        <v>42793</v>
      </c>
      <c r="C114" s="18" t="str">
        <f t="shared" si="3"/>
        <v>Clic aquí para ver remate</v>
      </c>
      <c r="D114" s="10" t="s">
        <v>118</v>
      </c>
      <c r="E114" s="3" t="s">
        <v>31</v>
      </c>
      <c r="F114" s="3" t="s">
        <v>21</v>
      </c>
      <c r="G114" s="4">
        <v>3812016000</v>
      </c>
      <c r="H114" s="5">
        <f t="shared" si="4"/>
        <v>2668411200</v>
      </c>
      <c r="I114" s="19" t="s">
        <v>64</v>
      </c>
      <c r="J114" s="16" t="str">
        <f t="shared" si="5"/>
        <v>https://www.rematesjudiciales.com.co/codigo/5412</v>
      </c>
      <c r="K114" s="14" t="s">
        <v>62</v>
      </c>
    </row>
    <row r="115" spans="1:11" ht="24.95" customHeight="1" x14ac:dyDescent="0.5">
      <c r="A115" s="22">
        <v>5627</v>
      </c>
      <c r="B115" s="17">
        <v>42793</v>
      </c>
      <c r="C115" s="18" t="str">
        <f t="shared" si="3"/>
        <v>Clic aquí para ver remate</v>
      </c>
      <c r="D115" s="10" t="s">
        <v>157</v>
      </c>
      <c r="E115" s="3" t="s">
        <v>31</v>
      </c>
      <c r="F115" s="3" t="s">
        <v>21</v>
      </c>
      <c r="G115" s="4">
        <v>621814221</v>
      </c>
      <c r="H115" s="5">
        <f t="shared" si="4"/>
        <v>435269954.69999999</v>
      </c>
      <c r="I115" s="50" t="s">
        <v>66</v>
      </c>
      <c r="J115" s="16" t="str">
        <f t="shared" si="5"/>
        <v>https://www.rematesjudiciales.com.co/codigo/5627</v>
      </c>
      <c r="K115" s="14" t="s">
        <v>62</v>
      </c>
    </row>
    <row r="116" spans="1:11" ht="24.95" customHeight="1" x14ac:dyDescent="0.5">
      <c r="A116" s="22">
        <v>5911</v>
      </c>
      <c r="B116" s="17">
        <v>42815</v>
      </c>
      <c r="C116" s="18" t="str">
        <f t="shared" si="3"/>
        <v>Clic aquí para ver remate</v>
      </c>
      <c r="D116" s="10" t="s">
        <v>217</v>
      </c>
      <c r="E116" s="3" t="s">
        <v>31</v>
      </c>
      <c r="F116" s="3" t="s">
        <v>27</v>
      </c>
      <c r="G116" s="4">
        <v>16549000</v>
      </c>
      <c r="H116" s="5">
        <f t="shared" si="4"/>
        <v>11584300</v>
      </c>
      <c r="I116" s="19"/>
      <c r="J116" s="16" t="str">
        <f t="shared" si="5"/>
        <v>https://www.rematesjudiciales.com.co/codigo/5911</v>
      </c>
      <c r="K116" s="14" t="s">
        <v>62</v>
      </c>
    </row>
    <row r="117" spans="1:11" ht="24.95" customHeight="1" x14ac:dyDescent="0.5">
      <c r="A117" s="22">
        <v>5740</v>
      </c>
      <c r="B117" s="17">
        <v>42803</v>
      </c>
      <c r="C117" s="18" t="str">
        <f t="shared" si="3"/>
        <v>Clic aquí para ver remate</v>
      </c>
      <c r="D117" s="10" t="s">
        <v>184</v>
      </c>
      <c r="E117" s="3" t="s">
        <v>31</v>
      </c>
      <c r="F117" s="3" t="s">
        <v>21</v>
      </c>
      <c r="G117" s="4">
        <v>160308400</v>
      </c>
      <c r="H117" s="5">
        <f t="shared" si="4"/>
        <v>112215880</v>
      </c>
      <c r="I117" s="50" t="s">
        <v>64</v>
      </c>
      <c r="J117" s="16" t="str">
        <f t="shared" si="5"/>
        <v>https://www.rematesjudiciales.com.co/codigo/5740</v>
      </c>
      <c r="K117" s="14" t="s">
        <v>62</v>
      </c>
    </row>
    <row r="118" spans="1:11" ht="24.95" customHeight="1" x14ac:dyDescent="0.5">
      <c r="A118" s="22">
        <v>5425</v>
      </c>
      <c r="B118" s="17">
        <v>42801</v>
      </c>
      <c r="C118" s="18" t="str">
        <f t="shared" si="3"/>
        <v>Clic aquí para ver remate</v>
      </c>
      <c r="D118" s="10" t="s">
        <v>105</v>
      </c>
      <c r="E118" s="3" t="s">
        <v>31</v>
      </c>
      <c r="F118" s="3" t="s">
        <v>21</v>
      </c>
      <c r="G118" s="4">
        <v>25354707</v>
      </c>
      <c r="H118" s="5">
        <f t="shared" si="4"/>
        <v>17748294.899999999</v>
      </c>
      <c r="I118" s="19" t="s">
        <v>64</v>
      </c>
      <c r="J118" s="16" t="str">
        <f t="shared" si="5"/>
        <v>https://www.rematesjudiciales.com.co/codigo/5425</v>
      </c>
      <c r="K118" s="14" t="s">
        <v>62</v>
      </c>
    </row>
    <row r="119" spans="1:11" ht="24.95" customHeight="1" x14ac:dyDescent="0.5">
      <c r="A119" s="22">
        <v>5669</v>
      </c>
      <c r="B119" s="17">
        <v>42794</v>
      </c>
      <c r="C119" s="18" t="str">
        <f t="shared" si="3"/>
        <v>Clic aquí para ver remate</v>
      </c>
      <c r="D119" s="10" t="s">
        <v>168</v>
      </c>
      <c r="E119" s="3" t="s">
        <v>31</v>
      </c>
      <c r="F119" s="3" t="s">
        <v>21</v>
      </c>
      <c r="G119" s="4">
        <v>127000000</v>
      </c>
      <c r="H119" s="5">
        <f t="shared" si="4"/>
        <v>88900000</v>
      </c>
      <c r="I119" s="51"/>
      <c r="J119" s="16" t="str">
        <f t="shared" si="5"/>
        <v>https://www.rematesjudiciales.com.co/codigo/5669</v>
      </c>
      <c r="K119" s="14" t="s">
        <v>62</v>
      </c>
    </row>
    <row r="120" spans="1:11" ht="24.95" customHeight="1" x14ac:dyDescent="0.5">
      <c r="A120" s="22">
        <v>5803</v>
      </c>
      <c r="B120" s="17">
        <v>42796</v>
      </c>
      <c r="C120" s="18" t="str">
        <f t="shared" si="3"/>
        <v>Clic aquí para ver remate</v>
      </c>
      <c r="D120" s="10" t="s">
        <v>195</v>
      </c>
      <c r="E120" s="3" t="s">
        <v>31</v>
      </c>
      <c r="F120" s="3" t="s">
        <v>52</v>
      </c>
      <c r="G120" s="4">
        <v>99437625</v>
      </c>
      <c r="H120" s="5">
        <f t="shared" si="4"/>
        <v>69606337.5</v>
      </c>
      <c r="I120" s="19"/>
      <c r="J120" s="16" t="str">
        <f t="shared" si="5"/>
        <v>https://www.rematesjudiciales.com.co/codigo/5803</v>
      </c>
      <c r="K120" s="14" t="s">
        <v>62</v>
      </c>
    </row>
    <row r="121" spans="1:11" ht="24.95" customHeight="1" x14ac:dyDescent="0.5">
      <c r="A121" s="22">
        <v>5715</v>
      </c>
      <c r="B121" s="17">
        <v>42797</v>
      </c>
      <c r="C121" s="18" t="str">
        <f t="shared" si="3"/>
        <v>Clic aquí para ver remate</v>
      </c>
      <c r="D121" s="10" t="s">
        <v>179</v>
      </c>
      <c r="E121" s="3" t="s">
        <v>178</v>
      </c>
      <c r="F121" s="3" t="s">
        <v>41</v>
      </c>
      <c r="G121" s="4">
        <v>40221000</v>
      </c>
      <c r="H121" s="5">
        <f t="shared" si="4"/>
        <v>28154700</v>
      </c>
      <c r="I121" s="51"/>
      <c r="J121" s="16" t="str">
        <f t="shared" si="5"/>
        <v>https://www.rematesjudiciales.com.co/codigo/5715</v>
      </c>
      <c r="K121" s="14" t="s">
        <v>62</v>
      </c>
    </row>
    <row r="122" spans="1:11" ht="24.95" customHeight="1" x14ac:dyDescent="0.5">
      <c r="A122" s="22">
        <v>5682</v>
      </c>
      <c r="B122" s="17">
        <v>42795</v>
      </c>
      <c r="C122" s="18" t="str">
        <f t="shared" si="3"/>
        <v>Clic aquí para ver remate</v>
      </c>
      <c r="D122" s="10" t="s">
        <v>172</v>
      </c>
      <c r="E122" s="3" t="s">
        <v>26</v>
      </c>
      <c r="F122" s="3" t="s">
        <v>18</v>
      </c>
      <c r="G122" s="4">
        <v>142573550</v>
      </c>
      <c r="H122" s="5">
        <f t="shared" si="4"/>
        <v>99801485</v>
      </c>
      <c r="I122" s="50" t="s">
        <v>66</v>
      </c>
      <c r="J122" s="16" t="str">
        <f t="shared" si="5"/>
        <v>https://www.rematesjudiciales.com.co/codigo/5682</v>
      </c>
      <c r="K122" s="14" t="s">
        <v>62</v>
      </c>
    </row>
    <row r="123" spans="1:11" ht="24.95" customHeight="1" x14ac:dyDescent="0.5">
      <c r="A123" s="22">
        <v>5640</v>
      </c>
      <c r="B123" s="17">
        <v>42794</v>
      </c>
      <c r="C123" s="18" t="str">
        <f t="shared" si="3"/>
        <v>Clic aquí para ver remate</v>
      </c>
      <c r="D123" s="10" t="s">
        <v>162</v>
      </c>
      <c r="E123" s="3" t="s">
        <v>26</v>
      </c>
      <c r="F123" s="3" t="s">
        <v>27</v>
      </c>
      <c r="G123" s="4">
        <v>85570875</v>
      </c>
      <c r="H123" s="5">
        <f t="shared" si="4"/>
        <v>59899612.499999993</v>
      </c>
      <c r="I123" s="50" t="s">
        <v>66</v>
      </c>
      <c r="J123" s="16" t="str">
        <f t="shared" si="5"/>
        <v>https://www.rematesjudiciales.com.co/codigo/5640</v>
      </c>
      <c r="K123" s="14" t="s">
        <v>62</v>
      </c>
    </row>
    <row r="124" spans="1:11" ht="24.95" customHeight="1" x14ac:dyDescent="0.5">
      <c r="A124" s="22">
        <v>5797</v>
      </c>
      <c r="B124" s="17">
        <v>42795</v>
      </c>
      <c r="C124" s="18" t="str">
        <f t="shared" si="3"/>
        <v>Clic aquí para ver remate</v>
      </c>
      <c r="D124" s="10" t="s">
        <v>161</v>
      </c>
      <c r="E124" s="3" t="s">
        <v>26</v>
      </c>
      <c r="F124" s="3" t="s">
        <v>41</v>
      </c>
      <c r="G124" s="4">
        <v>65389500</v>
      </c>
      <c r="H124" s="5">
        <f t="shared" si="4"/>
        <v>45772650</v>
      </c>
      <c r="I124" s="19"/>
      <c r="J124" s="16" t="str">
        <f t="shared" si="5"/>
        <v>https://www.rematesjudiciales.com.co/codigo/5797</v>
      </c>
      <c r="K124" s="14" t="s">
        <v>62</v>
      </c>
    </row>
    <row r="125" spans="1:11" ht="24.95" customHeight="1" x14ac:dyDescent="0.5">
      <c r="A125" s="22">
        <v>5831</v>
      </c>
      <c r="B125" s="17">
        <v>42802</v>
      </c>
      <c r="C125" s="18" t="str">
        <f t="shared" si="3"/>
        <v>Clic aquí para ver remate</v>
      </c>
      <c r="D125" s="10" t="s">
        <v>161</v>
      </c>
      <c r="E125" s="3" t="s">
        <v>26</v>
      </c>
      <c r="F125" s="3" t="s">
        <v>41</v>
      </c>
      <c r="G125" s="4">
        <v>30373500</v>
      </c>
      <c r="H125" s="5">
        <f t="shared" si="4"/>
        <v>21261450</v>
      </c>
      <c r="I125" s="19"/>
      <c r="J125" s="16" t="str">
        <f t="shared" si="5"/>
        <v>https://www.rematesjudiciales.com.co/codigo/5831</v>
      </c>
      <c r="K125" s="14" t="s">
        <v>62</v>
      </c>
    </row>
    <row r="126" spans="1:11" ht="24.95" customHeight="1" x14ac:dyDescent="0.5">
      <c r="A126" s="22">
        <v>5868</v>
      </c>
      <c r="B126" s="17">
        <v>42804</v>
      </c>
      <c r="C126" s="18" t="str">
        <f t="shared" si="3"/>
        <v>Clic aquí para ver remate</v>
      </c>
      <c r="D126" s="10" t="s">
        <v>161</v>
      </c>
      <c r="E126" s="3" t="s">
        <v>26</v>
      </c>
      <c r="F126" s="3" t="s">
        <v>27</v>
      </c>
      <c r="G126" s="4">
        <v>61732500</v>
      </c>
      <c r="H126" s="5">
        <f t="shared" si="4"/>
        <v>43212750</v>
      </c>
      <c r="I126" s="19"/>
      <c r="J126" s="16" t="str">
        <f t="shared" si="5"/>
        <v>https://www.rematesjudiciales.com.co/codigo/5868</v>
      </c>
      <c r="K126" s="14" t="s">
        <v>62</v>
      </c>
    </row>
    <row r="127" spans="1:11" ht="24.95" customHeight="1" x14ac:dyDescent="0.5">
      <c r="A127" s="22">
        <v>5638</v>
      </c>
      <c r="B127" s="17">
        <v>42794</v>
      </c>
      <c r="C127" s="18" t="str">
        <f t="shared" si="3"/>
        <v>Clic aquí para ver remate</v>
      </c>
      <c r="D127" s="10" t="s">
        <v>161</v>
      </c>
      <c r="E127" s="3" t="s">
        <v>26</v>
      </c>
      <c r="F127" s="3" t="s">
        <v>21</v>
      </c>
      <c r="G127" s="4">
        <v>81531000</v>
      </c>
      <c r="H127" s="5">
        <f t="shared" si="4"/>
        <v>57071700</v>
      </c>
      <c r="I127" s="50" t="s">
        <v>66</v>
      </c>
      <c r="J127" s="16" t="str">
        <f t="shared" si="5"/>
        <v>https://www.rematesjudiciales.com.co/codigo/5638</v>
      </c>
      <c r="K127" s="14" t="s">
        <v>62</v>
      </c>
    </row>
    <row r="128" spans="1:11" ht="24.95" customHeight="1" x14ac:dyDescent="0.5">
      <c r="A128" s="22">
        <v>5840</v>
      </c>
      <c r="B128" s="17">
        <v>42802</v>
      </c>
      <c r="C128" s="18" t="str">
        <f t="shared" si="3"/>
        <v>Clic aquí para ver remate</v>
      </c>
      <c r="D128" s="10" t="s">
        <v>161</v>
      </c>
      <c r="E128" s="3" t="s">
        <v>26</v>
      </c>
      <c r="F128" s="3" t="s">
        <v>21</v>
      </c>
      <c r="G128" s="4">
        <v>37230000</v>
      </c>
      <c r="H128" s="5">
        <f t="shared" si="4"/>
        <v>26061000</v>
      </c>
      <c r="I128" s="19"/>
      <c r="J128" s="16" t="str">
        <f t="shared" si="5"/>
        <v>https://www.rematesjudiciales.com.co/codigo/5840</v>
      </c>
      <c r="K128" s="14" t="s">
        <v>62</v>
      </c>
    </row>
    <row r="129" spans="1:11" ht="24.95" customHeight="1" x14ac:dyDescent="0.5">
      <c r="A129" s="22">
        <v>5700</v>
      </c>
      <c r="B129" s="17">
        <v>42796</v>
      </c>
      <c r="C129" s="18" t="str">
        <f t="shared" si="3"/>
        <v>Clic aquí para ver remate</v>
      </c>
      <c r="D129" s="10" t="s">
        <v>161</v>
      </c>
      <c r="E129" s="3" t="s">
        <v>26</v>
      </c>
      <c r="F129" s="3" t="s">
        <v>25</v>
      </c>
      <c r="G129" s="4">
        <v>23100000</v>
      </c>
      <c r="H129" s="5">
        <f t="shared" si="4"/>
        <v>16169999.999999998</v>
      </c>
      <c r="I129" s="50" t="s">
        <v>64</v>
      </c>
      <c r="J129" s="16" t="str">
        <f t="shared" si="5"/>
        <v>https://www.rematesjudiciales.com.co/codigo/5700</v>
      </c>
      <c r="K129" s="14" t="s">
        <v>62</v>
      </c>
    </row>
    <row r="130" spans="1:11" ht="24.95" customHeight="1" x14ac:dyDescent="0.5">
      <c r="A130" s="22">
        <v>5730</v>
      </c>
      <c r="B130" s="17">
        <v>42801</v>
      </c>
      <c r="C130" s="18" t="str">
        <f t="shared" si="3"/>
        <v>Clic aquí para ver remate</v>
      </c>
      <c r="D130" s="10" t="s">
        <v>161</v>
      </c>
      <c r="E130" s="3" t="s">
        <v>26</v>
      </c>
      <c r="F130" s="3" t="s">
        <v>25</v>
      </c>
      <c r="G130" s="4">
        <v>13900000</v>
      </c>
      <c r="H130" s="5">
        <f t="shared" si="4"/>
        <v>9730000</v>
      </c>
      <c r="I130" s="50" t="s">
        <v>64</v>
      </c>
      <c r="J130" s="16" t="str">
        <f t="shared" si="5"/>
        <v>https://www.rematesjudiciales.com.co/codigo/5730</v>
      </c>
      <c r="K130" s="14" t="s">
        <v>62</v>
      </c>
    </row>
    <row r="131" spans="1:11" ht="24.95" customHeight="1" x14ac:dyDescent="0.5">
      <c r="A131" s="22">
        <v>5830</v>
      </c>
      <c r="B131" s="17">
        <v>42802</v>
      </c>
      <c r="C131" s="18" t="str">
        <f t="shared" ref="C131:C194" si="6">HYPERLINK(J131,"Clic aquí para ver remate")</f>
        <v>Clic aquí para ver remate</v>
      </c>
      <c r="D131" s="10" t="s">
        <v>202</v>
      </c>
      <c r="E131" s="3" t="s">
        <v>26</v>
      </c>
      <c r="F131" s="3" t="s">
        <v>27</v>
      </c>
      <c r="G131" s="4">
        <v>777338883</v>
      </c>
      <c r="H131" s="5">
        <f t="shared" ref="H131:H194" si="7">G131*$H$1</f>
        <v>544137218.10000002</v>
      </c>
      <c r="I131" s="19"/>
      <c r="J131" s="16" t="str">
        <f t="shared" ref="J131:J194" si="8">CONCATENATE(K131,A131)</f>
        <v>https://www.rematesjudiciales.com.co/codigo/5830</v>
      </c>
      <c r="K131" s="14" t="s">
        <v>62</v>
      </c>
    </row>
    <row r="132" spans="1:11" ht="24.95" customHeight="1" x14ac:dyDescent="0.5">
      <c r="A132" s="22">
        <v>5621</v>
      </c>
      <c r="B132" s="17">
        <v>42793</v>
      </c>
      <c r="C132" s="18" t="str">
        <f t="shared" si="6"/>
        <v>Clic aquí para ver remate</v>
      </c>
      <c r="D132" s="10" t="s">
        <v>155</v>
      </c>
      <c r="E132" s="3" t="s">
        <v>26</v>
      </c>
      <c r="F132" s="3" t="s">
        <v>27</v>
      </c>
      <c r="G132" s="4">
        <v>83915725</v>
      </c>
      <c r="H132" s="5">
        <f t="shared" si="7"/>
        <v>58741007.5</v>
      </c>
      <c r="I132" s="50" t="s">
        <v>66</v>
      </c>
      <c r="J132" s="16" t="str">
        <f t="shared" si="8"/>
        <v>https://www.rematesjudiciales.com.co/codigo/5621</v>
      </c>
      <c r="K132" s="14" t="s">
        <v>62</v>
      </c>
    </row>
    <row r="133" spans="1:11" ht="24.95" customHeight="1" x14ac:dyDescent="0.5">
      <c r="A133" s="22">
        <v>5734</v>
      </c>
      <c r="B133" s="17">
        <v>42802</v>
      </c>
      <c r="C133" s="18" t="str">
        <f t="shared" si="6"/>
        <v>Clic aquí para ver remate</v>
      </c>
      <c r="D133" s="10" t="s">
        <v>183</v>
      </c>
      <c r="E133" s="3" t="s">
        <v>26</v>
      </c>
      <c r="F133" s="3" t="s">
        <v>27</v>
      </c>
      <c r="G133" s="4">
        <v>18248000</v>
      </c>
      <c r="H133" s="5">
        <f t="shared" si="7"/>
        <v>12773600</v>
      </c>
      <c r="I133" s="40" t="s">
        <v>124</v>
      </c>
      <c r="J133" s="16" t="str">
        <f t="shared" si="8"/>
        <v>https://www.rematesjudiciales.com.co/codigo/5734</v>
      </c>
      <c r="K133" s="14" t="s">
        <v>62</v>
      </c>
    </row>
    <row r="134" spans="1:11" ht="24.95" customHeight="1" x14ac:dyDescent="0.5">
      <c r="A134" s="22">
        <v>5701</v>
      </c>
      <c r="B134" s="17">
        <v>42796</v>
      </c>
      <c r="C134" s="18" t="str">
        <f t="shared" si="6"/>
        <v>Clic aquí para ver remate</v>
      </c>
      <c r="D134" s="10" t="s">
        <v>134</v>
      </c>
      <c r="E134" s="3" t="s">
        <v>26</v>
      </c>
      <c r="F134" s="3" t="s">
        <v>27</v>
      </c>
      <c r="G134" s="4">
        <v>8940000</v>
      </c>
      <c r="H134" s="5">
        <f t="shared" si="7"/>
        <v>6258000</v>
      </c>
      <c r="I134" s="50" t="s">
        <v>64</v>
      </c>
      <c r="J134" s="16" t="str">
        <f t="shared" si="8"/>
        <v>https://www.rematesjudiciales.com.co/codigo/5701</v>
      </c>
      <c r="K134" s="14" t="s">
        <v>62</v>
      </c>
    </row>
    <row r="135" spans="1:11" ht="24.95" customHeight="1" x14ac:dyDescent="0.5">
      <c r="A135" s="22">
        <v>5893</v>
      </c>
      <c r="B135" s="17">
        <v>42810</v>
      </c>
      <c r="C135" s="18" t="str">
        <f t="shared" si="6"/>
        <v>Clic aquí para ver remate</v>
      </c>
      <c r="D135" s="10" t="s">
        <v>134</v>
      </c>
      <c r="E135" s="3" t="s">
        <v>26</v>
      </c>
      <c r="F135" s="3" t="s">
        <v>27</v>
      </c>
      <c r="G135" s="4">
        <v>50000000</v>
      </c>
      <c r="H135" s="5">
        <f t="shared" si="7"/>
        <v>35000000</v>
      </c>
      <c r="I135" s="19"/>
      <c r="J135" s="16" t="str">
        <f t="shared" si="8"/>
        <v>https://www.rematesjudiciales.com.co/codigo/5893</v>
      </c>
      <c r="K135" s="14" t="s">
        <v>62</v>
      </c>
    </row>
    <row r="136" spans="1:11" ht="24.95" customHeight="1" x14ac:dyDescent="0.5">
      <c r="A136" s="22">
        <v>5749</v>
      </c>
      <c r="B136" s="17">
        <v>42807</v>
      </c>
      <c r="C136" s="18" t="str">
        <f t="shared" si="6"/>
        <v>Clic aquí para ver remate</v>
      </c>
      <c r="D136" s="10" t="s">
        <v>134</v>
      </c>
      <c r="E136" s="3" t="s">
        <v>26</v>
      </c>
      <c r="F136" s="3" t="s">
        <v>25</v>
      </c>
      <c r="G136" s="4">
        <v>36300000</v>
      </c>
      <c r="H136" s="5">
        <f t="shared" si="7"/>
        <v>25410000</v>
      </c>
      <c r="I136" s="50" t="s">
        <v>64</v>
      </c>
      <c r="J136" s="16" t="str">
        <f t="shared" si="8"/>
        <v>https://www.rematesjudiciales.com.co/codigo/5749</v>
      </c>
      <c r="K136" s="14" t="s">
        <v>62</v>
      </c>
    </row>
    <row r="137" spans="1:11" ht="24.95" customHeight="1" x14ac:dyDescent="0.5">
      <c r="A137" s="22">
        <v>5940</v>
      </c>
      <c r="B137" s="17">
        <v>42830</v>
      </c>
      <c r="C137" s="18" t="str">
        <f t="shared" si="6"/>
        <v>Clic aquí para ver remate</v>
      </c>
      <c r="D137" s="10" t="s">
        <v>133</v>
      </c>
      <c r="E137" s="3" t="s">
        <v>26</v>
      </c>
      <c r="F137" s="3" t="s">
        <v>27</v>
      </c>
      <c r="G137" s="4">
        <v>45114750</v>
      </c>
      <c r="H137" s="5">
        <f t="shared" si="7"/>
        <v>31580324.999999996</v>
      </c>
      <c r="I137" s="19"/>
      <c r="J137" s="16" t="str">
        <f t="shared" si="8"/>
        <v>https://www.rematesjudiciales.com.co/codigo/5940</v>
      </c>
      <c r="K137" s="14" t="s">
        <v>62</v>
      </c>
    </row>
    <row r="138" spans="1:11" ht="24.95" customHeight="1" x14ac:dyDescent="0.5">
      <c r="A138" s="22">
        <v>5941</v>
      </c>
      <c r="B138" s="17">
        <v>42830</v>
      </c>
      <c r="C138" s="18" t="str">
        <f t="shared" si="6"/>
        <v>Clic aquí para ver remate</v>
      </c>
      <c r="D138" s="10" t="s">
        <v>133</v>
      </c>
      <c r="E138" s="3" t="s">
        <v>26</v>
      </c>
      <c r="F138" s="3" t="s">
        <v>27</v>
      </c>
      <c r="G138" s="4">
        <v>121574812</v>
      </c>
      <c r="H138" s="5">
        <f t="shared" si="7"/>
        <v>85102368.399999991</v>
      </c>
      <c r="I138" s="19"/>
      <c r="J138" s="16" t="str">
        <f t="shared" si="8"/>
        <v>https://www.rematesjudiciales.com.co/codigo/5941</v>
      </c>
      <c r="K138" s="14" t="s">
        <v>62</v>
      </c>
    </row>
    <row r="139" spans="1:11" ht="24.95" customHeight="1" x14ac:dyDescent="0.5">
      <c r="A139" s="22">
        <v>5942</v>
      </c>
      <c r="B139" s="17">
        <v>42830</v>
      </c>
      <c r="C139" s="18" t="str">
        <f t="shared" si="6"/>
        <v>Clic aquí para ver remate</v>
      </c>
      <c r="D139" s="10" t="s">
        <v>133</v>
      </c>
      <c r="E139" s="3" t="s">
        <v>26</v>
      </c>
      <c r="F139" s="3" t="s">
        <v>27</v>
      </c>
      <c r="G139" s="4">
        <v>98281156</v>
      </c>
      <c r="H139" s="5">
        <f t="shared" si="7"/>
        <v>68796809.200000003</v>
      </c>
      <c r="I139" s="19"/>
      <c r="J139" s="16" t="str">
        <f t="shared" si="8"/>
        <v>https://www.rematesjudiciales.com.co/codigo/5942</v>
      </c>
      <c r="K139" s="14" t="s">
        <v>62</v>
      </c>
    </row>
    <row r="140" spans="1:11" ht="24.95" customHeight="1" x14ac:dyDescent="0.5">
      <c r="A140" s="22">
        <v>5625</v>
      </c>
      <c r="B140" s="17">
        <v>42793</v>
      </c>
      <c r="C140" s="18" t="str">
        <f t="shared" si="6"/>
        <v>Clic aquí para ver remate</v>
      </c>
      <c r="D140" s="10" t="s">
        <v>133</v>
      </c>
      <c r="E140" s="3" t="s">
        <v>26</v>
      </c>
      <c r="F140" s="3" t="s">
        <v>21</v>
      </c>
      <c r="G140" s="4">
        <v>9312500</v>
      </c>
      <c r="H140" s="5">
        <f t="shared" si="7"/>
        <v>6518750</v>
      </c>
      <c r="I140" s="50" t="s">
        <v>66</v>
      </c>
      <c r="J140" s="16" t="str">
        <f t="shared" si="8"/>
        <v>https://www.rematesjudiciales.com.co/codigo/5625</v>
      </c>
      <c r="K140" s="14" t="s">
        <v>62</v>
      </c>
    </row>
    <row r="141" spans="1:11" ht="24.95" customHeight="1" x14ac:dyDescent="0.5">
      <c r="A141" s="22">
        <v>5636</v>
      </c>
      <c r="B141" s="17">
        <v>42794</v>
      </c>
      <c r="C141" s="18" t="str">
        <f t="shared" si="6"/>
        <v>Clic aquí para ver remate</v>
      </c>
      <c r="D141" s="10" t="s">
        <v>133</v>
      </c>
      <c r="E141" s="3" t="s">
        <v>26</v>
      </c>
      <c r="F141" s="3" t="s">
        <v>21</v>
      </c>
      <c r="G141" s="4">
        <v>13000000</v>
      </c>
      <c r="H141" s="5">
        <f t="shared" si="7"/>
        <v>9100000</v>
      </c>
      <c r="I141" s="50" t="s">
        <v>66</v>
      </c>
      <c r="J141" s="16" t="str">
        <f t="shared" si="8"/>
        <v>https://www.rematesjudiciales.com.co/codigo/5636</v>
      </c>
      <c r="K141" s="14" t="s">
        <v>62</v>
      </c>
    </row>
    <row r="142" spans="1:11" ht="24.95" customHeight="1" x14ac:dyDescent="0.5">
      <c r="A142" s="22">
        <v>5585</v>
      </c>
      <c r="B142" s="17">
        <v>42808</v>
      </c>
      <c r="C142" s="18" t="str">
        <f t="shared" si="6"/>
        <v>Clic aquí para ver remate</v>
      </c>
      <c r="D142" s="10" t="s">
        <v>56</v>
      </c>
      <c r="E142" s="3" t="s">
        <v>26</v>
      </c>
      <c r="F142" s="3" t="s">
        <v>21</v>
      </c>
      <c r="G142" s="4">
        <v>86710000</v>
      </c>
      <c r="H142" s="5">
        <f t="shared" si="7"/>
        <v>60696999.999999993</v>
      </c>
      <c r="I142" s="19" t="s">
        <v>64</v>
      </c>
      <c r="J142" s="16" t="str">
        <f t="shared" si="8"/>
        <v>https://www.rematesjudiciales.com.co/codigo/5585</v>
      </c>
      <c r="K142" s="14" t="s">
        <v>62</v>
      </c>
    </row>
    <row r="143" spans="1:11" ht="24.95" customHeight="1" x14ac:dyDescent="0.5">
      <c r="A143" s="22">
        <v>5591</v>
      </c>
      <c r="B143" s="17">
        <v>42811</v>
      </c>
      <c r="C143" s="18" t="str">
        <f t="shared" si="6"/>
        <v>Clic aquí para ver remate</v>
      </c>
      <c r="D143" s="10" t="s">
        <v>28</v>
      </c>
      <c r="E143" s="3" t="s">
        <v>24</v>
      </c>
      <c r="F143" s="3" t="s">
        <v>21</v>
      </c>
      <c r="G143" s="4">
        <v>10315750</v>
      </c>
      <c r="H143" s="5">
        <f t="shared" si="7"/>
        <v>7221025</v>
      </c>
      <c r="I143" s="19" t="s">
        <v>64</v>
      </c>
      <c r="J143" s="16" t="str">
        <f t="shared" si="8"/>
        <v>https://www.rematesjudiciales.com.co/codigo/5591</v>
      </c>
      <c r="K143" s="14" t="s">
        <v>62</v>
      </c>
    </row>
    <row r="144" spans="1:11" ht="24.95" customHeight="1" x14ac:dyDescent="0.5">
      <c r="A144" s="22">
        <v>5535</v>
      </c>
      <c r="B144" s="17">
        <v>42796</v>
      </c>
      <c r="C144" s="18" t="str">
        <f t="shared" si="6"/>
        <v>Clic aquí para ver remate</v>
      </c>
      <c r="D144" s="10" t="s">
        <v>139</v>
      </c>
      <c r="E144" s="3" t="s">
        <v>24</v>
      </c>
      <c r="F144" s="3" t="s">
        <v>21</v>
      </c>
      <c r="G144" s="4">
        <v>101028900</v>
      </c>
      <c r="H144" s="5">
        <f t="shared" si="7"/>
        <v>70720230</v>
      </c>
      <c r="I144" s="19" t="s">
        <v>64</v>
      </c>
      <c r="J144" s="16" t="str">
        <f t="shared" si="8"/>
        <v>https://www.rematesjudiciales.com.co/codigo/5535</v>
      </c>
      <c r="K144" s="14" t="s">
        <v>62</v>
      </c>
    </row>
    <row r="145" spans="1:11" ht="24.95" customHeight="1" x14ac:dyDescent="0.5">
      <c r="A145" s="22">
        <v>5869</v>
      </c>
      <c r="B145" s="17">
        <v>42804</v>
      </c>
      <c r="C145" s="18" t="str">
        <f t="shared" si="6"/>
        <v>Clic aquí para ver remate</v>
      </c>
      <c r="D145" s="10" t="s">
        <v>139</v>
      </c>
      <c r="E145" s="3" t="s">
        <v>24</v>
      </c>
      <c r="F145" s="3" t="s">
        <v>25</v>
      </c>
      <c r="G145" s="4">
        <v>5120000</v>
      </c>
      <c r="H145" s="5">
        <f t="shared" si="7"/>
        <v>3584000</v>
      </c>
      <c r="I145" s="19"/>
      <c r="J145" s="16" t="str">
        <f t="shared" si="8"/>
        <v>https://www.rematesjudiciales.com.co/codigo/5869</v>
      </c>
      <c r="K145" s="14" t="s">
        <v>62</v>
      </c>
    </row>
    <row r="146" spans="1:11" ht="24.95" customHeight="1" x14ac:dyDescent="0.5">
      <c r="A146" s="22">
        <v>5558</v>
      </c>
      <c r="B146" s="17">
        <v>42802</v>
      </c>
      <c r="C146" s="18" t="str">
        <f t="shared" si="6"/>
        <v>Clic aquí para ver remate</v>
      </c>
      <c r="D146" s="10" t="s">
        <v>23</v>
      </c>
      <c r="E146" s="3" t="s">
        <v>24</v>
      </c>
      <c r="F146" s="3" t="s">
        <v>27</v>
      </c>
      <c r="G146" s="4">
        <v>112328000</v>
      </c>
      <c r="H146" s="5">
        <f t="shared" si="7"/>
        <v>78629600</v>
      </c>
      <c r="I146" s="19" t="s">
        <v>64</v>
      </c>
      <c r="J146" s="16" t="str">
        <f t="shared" si="8"/>
        <v>https://www.rematesjudiciales.com.co/codigo/5558</v>
      </c>
      <c r="K146" s="14" t="s">
        <v>62</v>
      </c>
    </row>
    <row r="147" spans="1:11" ht="24.95" customHeight="1" x14ac:dyDescent="0.5">
      <c r="A147" s="22">
        <v>5559</v>
      </c>
      <c r="B147" s="17">
        <v>42802</v>
      </c>
      <c r="C147" s="18" t="str">
        <f t="shared" si="6"/>
        <v>Clic aquí para ver remate</v>
      </c>
      <c r="D147" s="10" t="s">
        <v>23</v>
      </c>
      <c r="E147" s="3" t="s">
        <v>24</v>
      </c>
      <c r="F147" s="3" t="s">
        <v>27</v>
      </c>
      <c r="G147" s="4">
        <v>51912000</v>
      </c>
      <c r="H147" s="5">
        <f t="shared" si="7"/>
        <v>36338400</v>
      </c>
      <c r="I147" s="19" t="s">
        <v>64</v>
      </c>
      <c r="J147" s="16" t="str">
        <f t="shared" si="8"/>
        <v>https://www.rematesjudiciales.com.co/codigo/5559</v>
      </c>
      <c r="K147" s="14" t="s">
        <v>62</v>
      </c>
    </row>
    <row r="148" spans="1:11" ht="24.95" customHeight="1" x14ac:dyDescent="0.5">
      <c r="A148" s="22">
        <v>5681</v>
      </c>
      <c r="B148" s="17">
        <v>42795</v>
      </c>
      <c r="C148" s="18" t="str">
        <f t="shared" si="6"/>
        <v>Clic aquí para ver remate</v>
      </c>
      <c r="D148" s="10" t="s">
        <v>23</v>
      </c>
      <c r="E148" s="3" t="s">
        <v>24</v>
      </c>
      <c r="F148" s="3" t="s">
        <v>21</v>
      </c>
      <c r="G148" s="4">
        <v>55636500</v>
      </c>
      <c r="H148" s="5">
        <f t="shared" si="7"/>
        <v>38945550</v>
      </c>
      <c r="I148" s="51"/>
      <c r="J148" s="16" t="str">
        <f t="shared" si="8"/>
        <v>https://www.rematesjudiciales.com.co/codigo/5681</v>
      </c>
      <c r="K148" s="14" t="s">
        <v>62</v>
      </c>
    </row>
    <row r="149" spans="1:11" ht="24.95" customHeight="1" x14ac:dyDescent="0.5">
      <c r="A149" s="22">
        <v>5916</v>
      </c>
      <c r="B149" s="17">
        <v>42816</v>
      </c>
      <c r="C149" s="18" t="str">
        <f t="shared" si="6"/>
        <v>Clic aquí para ver remate</v>
      </c>
      <c r="D149" s="10" t="s">
        <v>23</v>
      </c>
      <c r="E149" s="3" t="s">
        <v>24</v>
      </c>
      <c r="F149" s="3" t="s">
        <v>21</v>
      </c>
      <c r="G149" s="4">
        <v>644996700</v>
      </c>
      <c r="H149" s="5">
        <f t="shared" si="7"/>
        <v>451497690</v>
      </c>
      <c r="I149" s="19"/>
      <c r="J149" s="16" t="str">
        <f t="shared" si="8"/>
        <v>https://www.rematesjudiciales.com.co/codigo/5916</v>
      </c>
      <c r="K149" s="14" t="s">
        <v>62</v>
      </c>
    </row>
    <row r="150" spans="1:11" ht="24.95" customHeight="1" x14ac:dyDescent="0.5">
      <c r="A150" s="22">
        <v>5719</v>
      </c>
      <c r="B150" s="17">
        <v>42797</v>
      </c>
      <c r="C150" s="18" t="str">
        <f t="shared" si="6"/>
        <v>Clic aquí para ver remate</v>
      </c>
      <c r="D150" s="10" t="s">
        <v>180</v>
      </c>
      <c r="E150" s="3" t="s">
        <v>24</v>
      </c>
      <c r="F150" s="3" t="s">
        <v>21</v>
      </c>
      <c r="G150" s="4">
        <v>40200000</v>
      </c>
      <c r="H150" s="5">
        <f t="shared" si="7"/>
        <v>28140000</v>
      </c>
      <c r="I150" s="50" t="s">
        <v>64</v>
      </c>
      <c r="J150" s="16" t="str">
        <f t="shared" si="8"/>
        <v>https://www.rematesjudiciales.com.co/codigo/5719</v>
      </c>
      <c r="K150" s="14" t="s">
        <v>62</v>
      </c>
    </row>
    <row r="151" spans="1:11" ht="24.95" customHeight="1" x14ac:dyDescent="0.5">
      <c r="A151" s="22">
        <v>5775</v>
      </c>
      <c r="B151" s="17">
        <v>42829</v>
      </c>
      <c r="C151" s="18" t="str">
        <f t="shared" si="6"/>
        <v>Clic aquí para ver remate</v>
      </c>
      <c r="D151" s="10" t="s">
        <v>36</v>
      </c>
      <c r="E151" s="3" t="s">
        <v>24</v>
      </c>
      <c r="F151" s="3" t="s">
        <v>18</v>
      </c>
      <c r="G151" s="4">
        <v>29140500</v>
      </c>
      <c r="H151" s="5">
        <f t="shared" si="7"/>
        <v>20398350</v>
      </c>
      <c r="I151" s="50" t="s">
        <v>66</v>
      </c>
      <c r="J151" s="16" t="str">
        <f t="shared" si="8"/>
        <v>https://www.rematesjudiciales.com.co/codigo/5775</v>
      </c>
      <c r="K151" s="14" t="s">
        <v>62</v>
      </c>
    </row>
    <row r="152" spans="1:11" ht="24.95" customHeight="1" x14ac:dyDescent="0.5">
      <c r="A152" s="22">
        <v>5350</v>
      </c>
      <c r="B152" s="17">
        <v>42795</v>
      </c>
      <c r="C152" s="18" t="str">
        <f t="shared" si="6"/>
        <v>Clic aquí para ver remate</v>
      </c>
      <c r="D152" s="10" t="s">
        <v>36</v>
      </c>
      <c r="E152" s="3" t="s">
        <v>24</v>
      </c>
      <c r="F152" s="3" t="s">
        <v>41</v>
      </c>
      <c r="G152" s="4">
        <v>228415500</v>
      </c>
      <c r="H152" s="5">
        <f t="shared" si="7"/>
        <v>159890850</v>
      </c>
      <c r="I152" s="19" t="s">
        <v>64</v>
      </c>
      <c r="J152" s="16" t="str">
        <f t="shared" si="8"/>
        <v>https://www.rematesjudiciales.com.co/codigo/5350</v>
      </c>
      <c r="K152" s="14" t="s">
        <v>62</v>
      </c>
    </row>
    <row r="153" spans="1:11" ht="24.95" customHeight="1" x14ac:dyDescent="0.5">
      <c r="A153" s="22">
        <v>5493</v>
      </c>
      <c r="B153" s="17">
        <v>42794</v>
      </c>
      <c r="C153" s="18" t="str">
        <f t="shared" si="6"/>
        <v>Clic aquí para ver remate</v>
      </c>
      <c r="D153" s="10" t="s">
        <v>36</v>
      </c>
      <c r="E153" s="3" t="s">
        <v>24</v>
      </c>
      <c r="F153" s="3" t="s">
        <v>52</v>
      </c>
      <c r="G153" s="4">
        <v>581412000</v>
      </c>
      <c r="H153" s="5">
        <f t="shared" si="7"/>
        <v>406988400</v>
      </c>
      <c r="I153" s="19" t="s">
        <v>64</v>
      </c>
      <c r="J153" s="16" t="str">
        <f t="shared" si="8"/>
        <v>https://www.rematesjudiciales.com.co/codigo/5493</v>
      </c>
      <c r="K153" s="14" t="s">
        <v>62</v>
      </c>
    </row>
    <row r="154" spans="1:11" ht="24.95" customHeight="1" x14ac:dyDescent="0.5">
      <c r="A154" s="22">
        <v>5750</v>
      </c>
      <c r="B154" s="17">
        <v>42807</v>
      </c>
      <c r="C154" s="18" t="str">
        <f t="shared" si="6"/>
        <v>Clic aquí para ver remate</v>
      </c>
      <c r="D154" s="10" t="s">
        <v>36</v>
      </c>
      <c r="E154" s="3" t="s">
        <v>24</v>
      </c>
      <c r="F154" s="3" t="s">
        <v>52</v>
      </c>
      <c r="G154" s="4">
        <v>153000000</v>
      </c>
      <c r="H154" s="5">
        <f t="shared" si="7"/>
        <v>107100000</v>
      </c>
      <c r="I154" s="50" t="s">
        <v>64</v>
      </c>
      <c r="J154" s="16" t="str">
        <f t="shared" si="8"/>
        <v>https://www.rematesjudiciales.com.co/codigo/5750</v>
      </c>
      <c r="K154" s="14" t="s">
        <v>62</v>
      </c>
    </row>
    <row r="155" spans="1:11" ht="24.95" customHeight="1" x14ac:dyDescent="0.5">
      <c r="A155" s="22">
        <v>5431</v>
      </c>
      <c r="B155" s="17">
        <v>42802</v>
      </c>
      <c r="C155" s="18" t="str">
        <f t="shared" si="6"/>
        <v>Clic aquí para ver remate</v>
      </c>
      <c r="D155" s="10" t="s">
        <v>36</v>
      </c>
      <c r="E155" s="3" t="s">
        <v>24</v>
      </c>
      <c r="F155" s="3" t="s">
        <v>51</v>
      </c>
      <c r="G155" s="4">
        <v>11934000</v>
      </c>
      <c r="H155" s="5">
        <f t="shared" si="7"/>
        <v>8353799.9999999991</v>
      </c>
      <c r="I155" s="19" t="s">
        <v>64</v>
      </c>
      <c r="J155" s="16" t="str">
        <f t="shared" si="8"/>
        <v>https://www.rematesjudiciales.com.co/codigo/5431</v>
      </c>
      <c r="K155" s="14" t="s">
        <v>62</v>
      </c>
    </row>
    <row r="156" spans="1:11" ht="24.95" customHeight="1" x14ac:dyDescent="0.5">
      <c r="A156" s="22">
        <v>5413</v>
      </c>
      <c r="B156" s="17">
        <v>42793</v>
      </c>
      <c r="C156" s="18" t="str">
        <f t="shared" si="6"/>
        <v>Clic aquí para ver remate</v>
      </c>
      <c r="D156" s="10" t="s">
        <v>36</v>
      </c>
      <c r="E156" s="3" t="s">
        <v>24</v>
      </c>
      <c r="F156" s="3" t="s">
        <v>21</v>
      </c>
      <c r="G156" s="4">
        <v>45000000</v>
      </c>
      <c r="H156" s="5">
        <f t="shared" si="7"/>
        <v>31499999.999999996</v>
      </c>
      <c r="I156" s="19" t="s">
        <v>64</v>
      </c>
      <c r="J156" s="16" t="str">
        <f t="shared" si="8"/>
        <v>https://www.rematesjudiciales.com.co/codigo/5413</v>
      </c>
      <c r="K156" s="14" t="s">
        <v>62</v>
      </c>
    </row>
    <row r="157" spans="1:11" ht="24.95" customHeight="1" x14ac:dyDescent="0.5">
      <c r="A157" s="22">
        <v>5550</v>
      </c>
      <c r="B157" s="17">
        <v>42800</v>
      </c>
      <c r="C157" s="18" t="str">
        <f t="shared" si="6"/>
        <v>Clic aquí para ver remate</v>
      </c>
      <c r="D157" s="10" t="s">
        <v>36</v>
      </c>
      <c r="E157" s="3" t="s">
        <v>24</v>
      </c>
      <c r="F157" s="3" t="s">
        <v>21</v>
      </c>
      <c r="G157" s="4">
        <v>51552000</v>
      </c>
      <c r="H157" s="5">
        <f t="shared" si="7"/>
        <v>36086400</v>
      </c>
      <c r="I157" s="19" t="s">
        <v>64</v>
      </c>
      <c r="J157" s="16" t="str">
        <f t="shared" si="8"/>
        <v>https://www.rematesjudiciales.com.co/codigo/5550</v>
      </c>
      <c r="K157" s="14" t="s">
        <v>62</v>
      </c>
    </row>
    <row r="158" spans="1:11" ht="24.95" customHeight="1" x14ac:dyDescent="0.5">
      <c r="A158" s="22">
        <v>5568</v>
      </c>
      <c r="B158" s="17">
        <v>42803</v>
      </c>
      <c r="C158" s="18" t="str">
        <f t="shared" si="6"/>
        <v>Clic aquí para ver remate</v>
      </c>
      <c r="D158" s="10" t="s">
        <v>36</v>
      </c>
      <c r="E158" s="3" t="s">
        <v>24</v>
      </c>
      <c r="F158" s="3" t="s">
        <v>21</v>
      </c>
      <c r="G158" s="4">
        <v>1339365</v>
      </c>
      <c r="H158" s="5">
        <f t="shared" si="7"/>
        <v>937555.49999999988</v>
      </c>
      <c r="I158" s="19" t="s">
        <v>64</v>
      </c>
      <c r="J158" s="16" t="str">
        <f t="shared" si="8"/>
        <v>https://www.rematesjudiciales.com.co/codigo/5568</v>
      </c>
      <c r="K158" s="14" t="s">
        <v>62</v>
      </c>
    </row>
    <row r="159" spans="1:11" ht="24.95" customHeight="1" x14ac:dyDescent="0.5">
      <c r="A159" s="22">
        <v>5575</v>
      </c>
      <c r="B159" s="17">
        <v>42808</v>
      </c>
      <c r="C159" s="18" t="str">
        <f t="shared" si="6"/>
        <v>Clic aquí para ver remate</v>
      </c>
      <c r="D159" s="10" t="s">
        <v>36</v>
      </c>
      <c r="E159" s="3" t="s">
        <v>24</v>
      </c>
      <c r="F159" s="3" t="s">
        <v>21</v>
      </c>
      <c r="G159" s="4">
        <v>225906000</v>
      </c>
      <c r="H159" s="5">
        <f t="shared" si="7"/>
        <v>158134200</v>
      </c>
      <c r="I159" s="19" t="s">
        <v>64</v>
      </c>
      <c r="J159" s="16" t="str">
        <f t="shared" si="8"/>
        <v>https://www.rematesjudiciales.com.co/codigo/5575</v>
      </c>
      <c r="K159" s="14" t="s">
        <v>62</v>
      </c>
    </row>
    <row r="160" spans="1:11" ht="24.95" customHeight="1" x14ac:dyDescent="0.5">
      <c r="A160" s="22">
        <v>5589</v>
      </c>
      <c r="B160" s="17">
        <v>42810</v>
      </c>
      <c r="C160" s="18" t="str">
        <f t="shared" si="6"/>
        <v>Clic aquí para ver remate</v>
      </c>
      <c r="D160" s="10" t="s">
        <v>36</v>
      </c>
      <c r="E160" s="3" t="s">
        <v>24</v>
      </c>
      <c r="F160" s="3" t="s">
        <v>21</v>
      </c>
      <c r="G160" s="4">
        <v>15000000</v>
      </c>
      <c r="H160" s="5">
        <f t="shared" si="7"/>
        <v>10500000</v>
      </c>
      <c r="I160" s="19" t="s">
        <v>64</v>
      </c>
      <c r="J160" s="16" t="str">
        <f t="shared" si="8"/>
        <v>https://www.rematesjudiciales.com.co/codigo/5589</v>
      </c>
      <c r="K160" s="14" t="s">
        <v>62</v>
      </c>
    </row>
    <row r="161" spans="1:11" ht="24.95" customHeight="1" x14ac:dyDescent="0.5">
      <c r="A161" s="22">
        <v>5805</v>
      </c>
      <c r="B161" s="17">
        <v>42796</v>
      </c>
      <c r="C161" s="18" t="str">
        <f t="shared" si="6"/>
        <v>Clic aquí para ver remate</v>
      </c>
      <c r="D161" s="10" t="s">
        <v>36</v>
      </c>
      <c r="E161" s="3" t="s">
        <v>24</v>
      </c>
      <c r="F161" s="3" t="s">
        <v>21</v>
      </c>
      <c r="G161" s="4">
        <v>36811500</v>
      </c>
      <c r="H161" s="5">
        <f t="shared" si="7"/>
        <v>25768050</v>
      </c>
      <c r="I161" s="19"/>
      <c r="J161" s="16" t="str">
        <f t="shared" si="8"/>
        <v>https://www.rematesjudiciales.com.co/codigo/5805</v>
      </c>
      <c r="K161" s="14" t="s">
        <v>62</v>
      </c>
    </row>
    <row r="162" spans="1:11" ht="24.95" customHeight="1" x14ac:dyDescent="0.5">
      <c r="A162" s="22">
        <v>5904</v>
      </c>
      <c r="B162" s="17">
        <v>42810</v>
      </c>
      <c r="C162" s="18" t="str">
        <f t="shared" si="6"/>
        <v>Clic aquí para ver remate</v>
      </c>
      <c r="D162" s="10" t="s">
        <v>36</v>
      </c>
      <c r="E162" s="3" t="s">
        <v>24</v>
      </c>
      <c r="F162" s="3" t="s">
        <v>21</v>
      </c>
      <c r="G162" s="4">
        <v>2351997</v>
      </c>
      <c r="H162" s="5">
        <f t="shared" si="7"/>
        <v>1646397.9</v>
      </c>
      <c r="I162" s="19"/>
      <c r="J162" s="16" t="str">
        <f t="shared" si="8"/>
        <v>https://www.rematesjudiciales.com.co/codigo/5904</v>
      </c>
      <c r="K162" s="14" t="s">
        <v>62</v>
      </c>
    </row>
    <row r="163" spans="1:11" ht="24.95" customHeight="1" x14ac:dyDescent="0.5">
      <c r="A163" s="22">
        <v>5599</v>
      </c>
      <c r="B163" s="17">
        <v>42824</v>
      </c>
      <c r="C163" s="18" t="str">
        <f t="shared" si="6"/>
        <v>Clic aquí para ver remate</v>
      </c>
      <c r="D163" s="10" t="s">
        <v>36</v>
      </c>
      <c r="E163" s="3" t="s">
        <v>24</v>
      </c>
      <c r="F163" s="3" t="s">
        <v>25</v>
      </c>
      <c r="G163" s="4">
        <v>18700000</v>
      </c>
      <c r="H163" s="5">
        <f t="shared" si="7"/>
        <v>13090000</v>
      </c>
      <c r="I163" s="19" t="s">
        <v>64</v>
      </c>
      <c r="J163" s="16" t="str">
        <f t="shared" si="8"/>
        <v>https://www.rematesjudiciales.com.co/codigo/5599</v>
      </c>
      <c r="K163" s="14" t="s">
        <v>62</v>
      </c>
    </row>
    <row r="164" spans="1:11" ht="24.95" customHeight="1" x14ac:dyDescent="0.5">
      <c r="A164" s="22">
        <v>5697</v>
      </c>
      <c r="B164" s="17">
        <v>42796</v>
      </c>
      <c r="C164" s="18" t="str">
        <f t="shared" si="6"/>
        <v>Clic aquí para ver remate</v>
      </c>
      <c r="D164" s="10" t="s">
        <v>36</v>
      </c>
      <c r="E164" s="3" t="s">
        <v>24</v>
      </c>
      <c r="F164" s="3" t="s">
        <v>25</v>
      </c>
      <c r="G164" s="4">
        <v>7200000</v>
      </c>
      <c r="H164" s="5">
        <f t="shared" si="7"/>
        <v>5040000</v>
      </c>
      <c r="I164" s="50" t="s">
        <v>64</v>
      </c>
      <c r="J164" s="16" t="str">
        <f t="shared" si="8"/>
        <v>https://www.rematesjudiciales.com.co/codigo/5697</v>
      </c>
      <c r="K164" s="14" t="s">
        <v>62</v>
      </c>
    </row>
    <row r="165" spans="1:11" ht="24.95" customHeight="1" x14ac:dyDescent="0.5">
      <c r="A165" s="22">
        <v>5752</v>
      </c>
      <c r="B165" s="17">
        <v>42808</v>
      </c>
      <c r="C165" s="18" t="str">
        <f t="shared" si="6"/>
        <v>Clic aquí para ver remate</v>
      </c>
      <c r="D165" s="10" t="s">
        <v>36</v>
      </c>
      <c r="E165" s="3" t="s">
        <v>24</v>
      </c>
      <c r="F165" s="3" t="s">
        <v>25</v>
      </c>
      <c r="G165" s="4">
        <v>23850000</v>
      </c>
      <c r="H165" s="5">
        <f t="shared" si="7"/>
        <v>16694999.999999998</v>
      </c>
      <c r="I165" s="50" t="s">
        <v>64</v>
      </c>
      <c r="J165" s="16" t="str">
        <f t="shared" si="8"/>
        <v>https://www.rematesjudiciales.com.co/codigo/5752</v>
      </c>
      <c r="K165" s="14" t="s">
        <v>62</v>
      </c>
    </row>
    <row r="166" spans="1:11" ht="24.95" customHeight="1" x14ac:dyDescent="0.5">
      <c r="A166" s="22">
        <v>5521</v>
      </c>
      <c r="B166" s="17">
        <v>42795</v>
      </c>
      <c r="C166" s="18" t="str">
        <f t="shared" si="6"/>
        <v>Clic aquí para ver remate</v>
      </c>
      <c r="D166" s="10" t="s">
        <v>138</v>
      </c>
      <c r="E166" s="3" t="s">
        <v>24</v>
      </c>
      <c r="F166" s="3" t="s">
        <v>21</v>
      </c>
      <c r="G166" s="4">
        <v>24000000</v>
      </c>
      <c r="H166" s="5">
        <f t="shared" si="7"/>
        <v>16800000</v>
      </c>
      <c r="I166" s="19" t="s">
        <v>64</v>
      </c>
      <c r="J166" s="16" t="str">
        <f t="shared" si="8"/>
        <v>https://www.rematesjudiciales.com.co/codigo/5521</v>
      </c>
      <c r="K166" s="14" t="s">
        <v>62</v>
      </c>
    </row>
    <row r="167" spans="1:11" ht="24.95" customHeight="1" x14ac:dyDescent="0.5">
      <c r="A167" s="22">
        <v>5820</v>
      </c>
      <c r="B167" s="17">
        <v>42801</v>
      </c>
      <c r="C167" s="18" t="str">
        <f t="shared" si="6"/>
        <v>Clic aquí para ver remate</v>
      </c>
      <c r="D167" s="10" t="s">
        <v>199</v>
      </c>
      <c r="E167" s="3" t="s">
        <v>24</v>
      </c>
      <c r="F167" s="3" t="s">
        <v>21</v>
      </c>
      <c r="G167" s="4">
        <v>20230350</v>
      </c>
      <c r="H167" s="5">
        <f t="shared" si="7"/>
        <v>14161245</v>
      </c>
      <c r="I167" s="19"/>
      <c r="J167" s="16" t="str">
        <f t="shared" si="8"/>
        <v>https://www.rematesjudiciales.com.co/codigo/5820</v>
      </c>
      <c r="K167" s="14" t="s">
        <v>62</v>
      </c>
    </row>
    <row r="168" spans="1:11" ht="24.95" customHeight="1" x14ac:dyDescent="0.5">
      <c r="A168" s="22">
        <v>5772</v>
      </c>
      <c r="B168" s="17">
        <v>42825</v>
      </c>
      <c r="C168" s="18" t="str">
        <f t="shared" si="6"/>
        <v>Clic aquí para ver remate</v>
      </c>
      <c r="D168" s="10" t="s">
        <v>186</v>
      </c>
      <c r="E168" s="3" t="s">
        <v>24</v>
      </c>
      <c r="F168" s="3" t="s">
        <v>18</v>
      </c>
      <c r="G168" s="4">
        <v>62860200</v>
      </c>
      <c r="H168" s="5">
        <f t="shared" si="7"/>
        <v>44002140</v>
      </c>
      <c r="I168" s="50" t="s">
        <v>66</v>
      </c>
      <c r="J168" s="16" t="str">
        <f t="shared" si="8"/>
        <v>https://www.rematesjudiciales.com.co/codigo/5772</v>
      </c>
      <c r="K168" s="14" t="s">
        <v>62</v>
      </c>
    </row>
    <row r="169" spans="1:11" ht="24.95" customHeight="1" x14ac:dyDescent="0.5">
      <c r="A169" s="22">
        <v>5499</v>
      </c>
      <c r="B169" s="17">
        <v>42794</v>
      </c>
      <c r="C169" s="18" t="str">
        <f t="shared" si="6"/>
        <v>Clic aquí para ver remate</v>
      </c>
      <c r="D169" s="10" t="s">
        <v>136</v>
      </c>
      <c r="E169" s="3" t="s">
        <v>24</v>
      </c>
      <c r="F169" s="3" t="s">
        <v>21</v>
      </c>
      <c r="G169" s="4">
        <v>30000000</v>
      </c>
      <c r="H169" s="5">
        <f t="shared" si="7"/>
        <v>21000000</v>
      </c>
      <c r="I169" s="19" t="s">
        <v>64</v>
      </c>
      <c r="J169" s="16" t="str">
        <f t="shared" si="8"/>
        <v>https://www.rematesjudiciales.com.co/codigo/5499</v>
      </c>
      <c r="K169" s="14" t="s">
        <v>62</v>
      </c>
    </row>
    <row r="170" spans="1:11" ht="24.95" customHeight="1" x14ac:dyDescent="0.5">
      <c r="A170" s="22">
        <v>5643</v>
      </c>
      <c r="B170" s="17">
        <v>42794</v>
      </c>
      <c r="C170" s="18" t="str">
        <f t="shared" si="6"/>
        <v>Clic aquí para ver remate</v>
      </c>
      <c r="D170" s="10" t="s">
        <v>166</v>
      </c>
      <c r="E170" s="3" t="s">
        <v>165</v>
      </c>
      <c r="F170" s="3" t="s">
        <v>164</v>
      </c>
      <c r="G170" s="4">
        <v>17861300</v>
      </c>
      <c r="H170" s="5">
        <f t="shared" si="7"/>
        <v>12502910</v>
      </c>
      <c r="I170" s="50" t="s">
        <v>66</v>
      </c>
      <c r="J170" s="16" t="str">
        <f t="shared" si="8"/>
        <v>https://www.rematesjudiciales.com.co/codigo/5643</v>
      </c>
      <c r="K170" s="14" t="s">
        <v>62</v>
      </c>
    </row>
    <row r="171" spans="1:11" ht="24.95" customHeight="1" x14ac:dyDescent="0.5">
      <c r="A171" s="22">
        <v>5644</v>
      </c>
      <c r="B171" s="17">
        <v>42794</v>
      </c>
      <c r="C171" s="18" t="str">
        <f t="shared" si="6"/>
        <v>Clic aquí para ver remate</v>
      </c>
      <c r="D171" s="10" t="s">
        <v>166</v>
      </c>
      <c r="E171" s="3" t="s">
        <v>165</v>
      </c>
      <c r="F171" s="3" t="s">
        <v>21</v>
      </c>
      <c r="G171" s="4">
        <v>10556144</v>
      </c>
      <c r="H171" s="5">
        <f t="shared" si="7"/>
        <v>7389300.7999999998</v>
      </c>
      <c r="I171" s="50" t="s">
        <v>66</v>
      </c>
      <c r="J171" s="16" t="str">
        <f t="shared" si="8"/>
        <v>https://www.rematesjudiciales.com.co/codigo/5644</v>
      </c>
      <c r="K171" s="14" t="s">
        <v>62</v>
      </c>
    </row>
    <row r="172" spans="1:11" ht="24.95" customHeight="1" x14ac:dyDescent="0.5">
      <c r="A172" s="22">
        <v>5704</v>
      </c>
      <c r="B172" s="17">
        <v>42796</v>
      </c>
      <c r="C172" s="18" t="str">
        <f t="shared" si="6"/>
        <v>Clic aquí para ver remate</v>
      </c>
      <c r="D172" s="10" t="s">
        <v>175</v>
      </c>
      <c r="E172" s="3" t="s">
        <v>57</v>
      </c>
      <c r="F172" s="3" t="s">
        <v>21</v>
      </c>
      <c r="G172" s="4">
        <v>2450043720</v>
      </c>
      <c r="H172" s="5">
        <f t="shared" si="7"/>
        <v>1715030604</v>
      </c>
      <c r="I172" s="50" t="s">
        <v>64</v>
      </c>
      <c r="J172" s="16" t="str">
        <f t="shared" si="8"/>
        <v>https://www.rematesjudiciales.com.co/codigo/5704</v>
      </c>
      <c r="K172" s="14" t="s">
        <v>62</v>
      </c>
    </row>
    <row r="173" spans="1:11" ht="24.95" customHeight="1" x14ac:dyDescent="0.5">
      <c r="A173" s="22">
        <v>5754</v>
      </c>
      <c r="B173" s="17">
        <v>42808</v>
      </c>
      <c r="C173" s="18" t="str">
        <f t="shared" si="6"/>
        <v>Clic aquí para ver remate</v>
      </c>
      <c r="D173" s="10" t="s">
        <v>185</v>
      </c>
      <c r="E173" s="3" t="s">
        <v>57</v>
      </c>
      <c r="F173" s="3" t="s">
        <v>27</v>
      </c>
      <c r="G173" s="4">
        <v>22888200</v>
      </c>
      <c r="H173" s="5">
        <f t="shared" si="7"/>
        <v>16021739.999999998</v>
      </c>
      <c r="I173" s="50" t="s">
        <v>64</v>
      </c>
      <c r="J173" s="16" t="str">
        <f t="shared" si="8"/>
        <v>https://www.rematesjudiciales.com.co/codigo/5754</v>
      </c>
      <c r="K173" s="14" t="s">
        <v>62</v>
      </c>
    </row>
    <row r="174" spans="1:11" ht="24.95" customHeight="1" x14ac:dyDescent="0.5">
      <c r="A174" s="22">
        <v>5921</v>
      </c>
      <c r="B174" s="17">
        <v>42816</v>
      </c>
      <c r="C174" s="18" t="str">
        <f t="shared" si="6"/>
        <v>Clic aquí para ver remate</v>
      </c>
      <c r="D174" s="10" t="s">
        <v>185</v>
      </c>
      <c r="E174" s="3" t="s">
        <v>57</v>
      </c>
      <c r="F174" s="3" t="s">
        <v>27</v>
      </c>
      <c r="G174" s="4">
        <v>84000000</v>
      </c>
      <c r="H174" s="5">
        <f t="shared" si="7"/>
        <v>58799999.999999993</v>
      </c>
      <c r="I174" s="19"/>
      <c r="J174" s="16" t="str">
        <f t="shared" si="8"/>
        <v>https://www.rematesjudiciales.com.co/codigo/5921</v>
      </c>
      <c r="K174" s="14" t="s">
        <v>62</v>
      </c>
    </row>
    <row r="175" spans="1:11" ht="24.95" customHeight="1" x14ac:dyDescent="0.5">
      <c r="A175" s="22">
        <v>5555</v>
      </c>
      <c r="B175" s="17">
        <v>42801</v>
      </c>
      <c r="C175" s="18" t="str">
        <f t="shared" si="6"/>
        <v>Clic aquí para ver remate</v>
      </c>
      <c r="D175" s="10" t="s">
        <v>100</v>
      </c>
      <c r="E175" s="3" t="s">
        <v>57</v>
      </c>
      <c r="F175" s="3" t="s">
        <v>27</v>
      </c>
      <c r="G175" s="4">
        <v>71550000</v>
      </c>
      <c r="H175" s="5">
        <f t="shared" si="7"/>
        <v>50085000</v>
      </c>
      <c r="I175" s="19" t="s">
        <v>64</v>
      </c>
      <c r="J175" s="16" t="str">
        <f t="shared" si="8"/>
        <v>https://www.rematesjudiciales.com.co/codigo/5555</v>
      </c>
      <c r="K175" s="14" t="s">
        <v>62</v>
      </c>
    </row>
    <row r="176" spans="1:11" ht="24.95" customHeight="1" x14ac:dyDescent="0.5">
      <c r="A176" s="22">
        <v>5513</v>
      </c>
      <c r="B176" s="17">
        <v>42794</v>
      </c>
      <c r="C176" s="18" t="str">
        <f t="shared" si="6"/>
        <v>Clic aquí para ver remate</v>
      </c>
      <c r="D176" s="10" t="s">
        <v>100</v>
      </c>
      <c r="E176" s="3" t="s">
        <v>57</v>
      </c>
      <c r="F176" s="3" t="s">
        <v>21</v>
      </c>
      <c r="G176" s="4">
        <v>1200000000</v>
      </c>
      <c r="H176" s="5">
        <f t="shared" si="7"/>
        <v>840000000</v>
      </c>
      <c r="I176" s="19" t="s">
        <v>64</v>
      </c>
      <c r="J176" s="16" t="str">
        <f t="shared" si="8"/>
        <v>https://www.rematesjudiciales.com.co/codigo/5513</v>
      </c>
      <c r="K176" s="14" t="s">
        <v>62</v>
      </c>
    </row>
    <row r="177" spans="1:11" ht="24.95" customHeight="1" x14ac:dyDescent="0.5">
      <c r="A177" s="22">
        <v>5633</v>
      </c>
      <c r="B177" s="17">
        <v>42794</v>
      </c>
      <c r="C177" s="18" t="str">
        <f t="shared" si="6"/>
        <v>Clic aquí para ver remate</v>
      </c>
      <c r="D177" s="10" t="s">
        <v>100</v>
      </c>
      <c r="E177" s="3" t="s">
        <v>57</v>
      </c>
      <c r="F177" s="3" t="s">
        <v>21</v>
      </c>
      <c r="G177" s="4">
        <v>45000000</v>
      </c>
      <c r="H177" s="5">
        <f t="shared" si="7"/>
        <v>31499999.999999996</v>
      </c>
      <c r="I177" s="50" t="s">
        <v>66</v>
      </c>
      <c r="J177" s="16" t="str">
        <f t="shared" si="8"/>
        <v>https://www.rematesjudiciales.com.co/codigo/5633</v>
      </c>
      <c r="K177" s="14" t="s">
        <v>62</v>
      </c>
    </row>
    <row r="178" spans="1:11" ht="24.95" customHeight="1" x14ac:dyDescent="0.5">
      <c r="A178" s="22">
        <v>4896</v>
      </c>
      <c r="B178" s="17">
        <v>42796</v>
      </c>
      <c r="C178" s="21" t="str">
        <f t="shared" si="6"/>
        <v>Clic aquí para ver remate</v>
      </c>
      <c r="D178" s="10" t="s">
        <v>13</v>
      </c>
      <c r="E178" s="3" t="s">
        <v>12</v>
      </c>
      <c r="F178" s="3" t="s">
        <v>27</v>
      </c>
      <c r="G178" s="4">
        <v>39477000</v>
      </c>
      <c r="H178" s="5">
        <f t="shared" si="7"/>
        <v>27633900</v>
      </c>
      <c r="I178" s="19" t="s">
        <v>64</v>
      </c>
      <c r="J178" s="16" t="str">
        <f t="shared" si="8"/>
        <v>https://www.rematesjudiciales.com.co/codigo/4896</v>
      </c>
      <c r="K178" s="14" t="s">
        <v>62</v>
      </c>
    </row>
    <row r="179" spans="1:11" ht="24.95" customHeight="1" x14ac:dyDescent="0.5">
      <c r="A179" s="22">
        <v>5924</v>
      </c>
      <c r="B179" s="17">
        <v>42817</v>
      </c>
      <c r="C179" s="18" t="str">
        <f t="shared" si="6"/>
        <v>Clic aquí para ver remate</v>
      </c>
      <c r="D179" s="10" t="s">
        <v>45</v>
      </c>
      <c r="E179" s="3" t="s">
        <v>46</v>
      </c>
      <c r="F179" s="3" t="s">
        <v>27</v>
      </c>
      <c r="G179" s="4">
        <v>65856000</v>
      </c>
      <c r="H179" s="5">
        <f t="shared" si="7"/>
        <v>46099200</v>
      </c>
      <c r="I179" s="19"/>
      <c r="J179" s="16" t="str">
        <f t="shared" si="8"/>
        <v>https://www.rematesjudiciales.com.co/codigo/5924</v>
      </c>
      <c r="K179" s="14" t="s">
        <v>62</v>
      </c>
    </row>
    <row r="180" spans="1:11" ht="24.95" customHeight="1" x14ac:dyDescent="0.5">
      <c r="A180" s="22">
        <v>4945</v>
      </c>
      <c r="B180" s="17">
        <v>42794</v>
      </c>
      <c r="C180" s="18" t="str">
        <f t="shared" si="6"/>
        <v>Clic aquí para ver remate</v>
      </c>
      <c r="D180" s="10" t="s">
        <v>45</v>
      </c>
      <c r="E180" s="3" t="s">
        <v>46</v>
      </c>
      <c r="F180" s="3" t="s">
        <v>21</v>
      </c>
      <c r="G180" s="4">
        <v>91224000</v>
      </c>
      <c r="H180" s="5">
        <f t="shared" si="7"/>
        <v>63856799.999999993</v>
      </c>
      <c r="I180" s="19" t="s">
        <v>64</v>
      </c>
      <c r="J180" s="16" t="str">
        <f t="shared" si="8"/>
        <v>https://www.rematesjudiciales.com.co/codigo/4945</v>
      </c>
      <c r="K180" s="14" t="s">
        <v>62</v>
      </c>
    </row>
    <row r="181" spans="1:11" ht="24.95" customHeight="1" x14ac:dyDescent="0.5">
      <c r="A181" s="22">
        <v>4947</v>
      </c>
      <c r="B181" s="17">
        <v>42795</v>
      </c>
      <c r="C181" s="18" t="str">
        <f t="shared" si="6"/>
        <v>Clic aquí para ver remate</v>
      </c>
      <c r="D181" s="10" t="s">
        <v>45</v>
      </c>
      <c r="E181" s="3" t="s">
        <v>46</v>
      </c>
      <c r="F181" s="3" t="s">
        <v>21</v>
      </c>
      <c r="G181" s="4">
        <v>132290000</v>
      </c>
      <c r="H181" s="5">
        <f t="shared" si="7"/>
        <v>92603000</v>
      </c>
      <c r="I181" s="19" t="s">
        <v>64</v>
      </c>
      <c r="J181" s="16" t="str">
        <f t="shared" si="8"/>
        <v>https://www.rematesjudiciales.com.co/codigo/4947</v>
      </c>
      <c r="K181" s="14" t="s">
        <v>62</v>
      </c>
    </row>
    <row r="182" spans="1:11" ht="24.95" customHeight="1" x14ac:dyDescent="0.5">
      <c r="A182" s="22">
        <v>5573</v>
      </c>
      <c r="B182" s="17">
        <v>42808</v>
      </c>
      <c r="C182" s="18" t="str">
        <f t="shared" si="6"/>
        <v>Clic aquí para ver remate</v>
      </c>
      <c r="D182" s="10" t="s">
        <v>141</v>
      </c>
      <c r="E182" s="3" t="s">
        <v>46</v>
      </c>
      <c r="F182" s="3" t="s">
        <v>21</v>
      </c>
      <c r="G182" s="4">
        <v>27975000</v>
      </c>
      <c r="H182" s="5">
        <f t="shared" si="7"/>
        <v>19582500</v>
      </c>
      <c r="I182" s="19" t="s">
        <v>64</v>
      </c>
      <c r="J182" s="16" t="str">
        <f t="shared" si="8"/>
        <v>https://www.rematesjudiciales.com.co/codigo/5573</v>
      </c>
      <c r="K182" s="14" t="s">
        <v>62</v>
      </c>
    </row>
    <row r="183" spans="1:11" ht="24.95" customHeight="1" x14ac:dyDescent="0.5">
      <c r="A183" s="22">
        <v>5845</v>
      </c>
      <c r="B183" s="17">
        <v>42802</v>
      </c>
      <c r="C183" s="18" t="str">
        <f t="shared" si="6"/>
        <v>Clic aquí para ver remate</v>
      </c>
      <c r="D183" s="10" t="s">
        <v>206</v>
      </c>
      <c r="E183" s="3" t="s">
        <v>205</v>
      </c>
      <c r="F183" s="3" t="s">
        <v>21</v>
      </c>
      <c r="G183" s="4">
        <v>134640000</v>
      </c>
      <c r="H183" s="5">
        <f t="shared" si="7"/>
        <v>94248000</v>
      </c>
      <c r="I183" s="19"/>
      <c r="J183" s="16" t="str">
        <f t="shared" si="8"/>
        <v>https://www.rematesjudiciales.com.co/codigo/5845</v>
      </c>
      <c r="K183" s="14" t="s">
        <v>62</v>
      </c>
    </row>
    <row r="184" spans="1:11" ht="24.95" customHeight="1" x14ac:dyDescent="0.5">
      <c r="A184" s="22">
        <v>5944</v>
      </c>
      <c r="B184" s="17">
        <v>42843</v>
      </c>
      <c r="C184" s="18" t="str">
        <f t="shared" si="6"/>
        <v>Clic aquí para ver remate</v>
      </c>
      <c r="D184" s="10" t="s">
        <v>120</v>
      </c>
      <c r="E184" s="3" t="s">
        <v>205</v>
      </c>
      <c r="F184" s="3" t="s">
        <v>21</v>
      </c>
      <c r="G184" s="4">
        <v>39200000</v>
      </c>
      <c r="H184" s="5">
        <f t="shared" si="7"/>
        <v>27440000</v>
      </c>
      <c r="I184" s="19"/>
      <c r="J184" s="16" t="str">
        <f t="shared" si="8"/>
        <v>https://www.rematesjudiciales.com.co/codigo/5944</v>
      </c>
      <c r="K184" s="14" t="s">
        <v>62</v>
      </c>
    </row>
    <row r="185" spans="1:11" ht="24.95" customHeight="1" x14ac:dyDescent="0.5">
      <c r="A185" s="22">
        <v>5440</v>
      </c>
      <c r="B185" s="17">
        <v>42822</v>
      </c>
      <c r="C185" s="18" t="str">
        <f t="shared" si="6"/>
        <v>Clic aquí para ver remate</v>
      </c>
      <c r="D185" s="10" t="s">
        <v>120</v>
      </c>
      <c r="E185" s="3" t="s">
        <v>121</v>
      </c>
      <c r="F185" s="3" t="s">
        <v>21</v>
      </c>
      <c r="G185" s="4">
        <v>75570000</v>
      </c>
      <c r="H185" s="5">
        <f t="shared" si="7"/>
        <v>52899000</v>
      </c>
      <c r="I185" s="19" t="s">
        <v>64</v>
      </c>
      <c r="J185" s="16" t="str">
        <f t="shared" si="8"/>
        <v>https://www.rematesjudiciales.com.co/codigo/5440</v>
      </c>
      <c r="K185" s="14" t="s">
        <v>62</v>
      </c>
    </row>
    <row r="186" spans="1:11" ht="24.95" customHeight="1" x14ac:dyDescent="0.5">
      <c r="A186" s="22">
        <v>5500</v>
      </c>
      <c r="B186" s="17">
        <v>42794</v>
      </c>
      <c r="C186" s="18" t="str">
        <f t="shared" si="6"/>
        <v>Clic aquí para ver remate</v>
      </c>
      <c r="D186" s="10" t="s">
        <v>120</v>
      </c>
      <c r="E186" s="3" t="s">
        <v>121</v>
      </c>
      <c r="F186" s="3" t="s">
        <v>21</v>
      </c>
      <c r="G186" s="4">
        <v>66441225</v>
      </c>
      <c r="H186" s="5">
        <f t="shared" si="7"/>
        <v>46508857.5</v>
      </c>
      <c r="I186" s="19" t="s">
        <v>64</v>
      </c>
      <c r="J186" s="16" t="str">
        <f t="shared" si="8"/>
        <v>https://www.rematesjudiciales.com.co/codigo/5500</v>
      </c>
      <c r="K186" s="14" t="s">
        <v>62</v>
      </c>
    </row>
    <row r="187" spans="1:11" ht="24.95" customHeight="1" x14ac:dyDescent="0.5">
      <c r="A187" s="22">
        <v>5641</v>
      </c>
      <c r="B187" s="17">
        <v>42794</v>
      </c>
      <c r="C187" s="18" t="str">
        <f t="shared" si="6"/>
        <v>Clic aquí para ver remate</v>
      </c>
      <c r="D187" s="10" t="s">
        <v>163</v>
      </c>
      <c r="E187" s="3" t="s">
        <v>19</v>
      </c>
      <c r="F187" s="3" t="s">
        <v>25</v>
      </c>
      <c r="G187" s="4">
        <v>43400000</v>
      </c>
      <c r="H187" s="5">
        <f t="shared" si="7"/>
        <v>30379999.999999996</v>
      </c>
      <c r="I187" s="50" t="s">
        <v>66</v>
      </c>
      <c r="J187" s="16" t="str">
        <f t="shared" si="8"/>
        <v>https://www.rematesjudiciales.com.co/codigo/5641</v>
      </c>
      <c r="K187" s="14" t="s">
        <v>62</v>
      </c>
    </row>
    <row r="188" spans="1:11" ht="24.95" customHeight="1" x14ac:dyDescent="0.5">
      <c r="A188" s="22">
        <v>5228</v>
      </c>
      <c r="B188" s="17">
        <v>42796</v>
      </c>
      <c r="C188" s="18" t="str">
        <f t="shared" si="6"/>
        <v>Clic aquí para ver remate</v>
      </c>
      <c r="D188" s="10" t="s">
        <v>22</v>
      </c>
      <c r="E188" s="3" t="s">
        <v>19</v>
      </c>
      <c r="F188" s="3" t="s">
        <v>18</v>
      </c>
      <c r="G188" s="4">
        <v>316455000</v>
      </c>
      <c r="H188" s="5">
        <f t="shared" si="7"/>
        <v>221518500</v>
      </c>
      <c r="I188" s="19" t="s">
        <v>98</v>
      </c>
      <c r="J188" s="16" t="str">
        <f t="shared" si="8"/>
        <v>https://www.rematesjudiciales.com.co/codigo/5228</v>
      </c>
      <c r="K188" s="14" t="s">
        <v>62</v>
      </c>
    </row>
    <row r="189" spans="1:11" ht="24.95" customHeight="1" x14ac:dyDescent="0.5">
      <c r="A189" s="22">
        <v>5352</v>
      </c>
      <c r="B189" s="17">
        <v>42796</v>
      </c>
      <c r="C189" s="18" t="str">
        <f t="shared" si="6"/>
        <v>Clic aquí para ver remate</v>
      </c>
      <c r="D189" s="10" t="s">
        <v>22</v>
      </c>
      <c r="E189" s="3" t="s">
        <v>19</v>
      </c>
      <c r="F189" s="3" t="s">
        <v>18</v>
      </c>
      <c r="G189" s="4">
        <v>110509500</v>
      </c>
      <c r="H189" s="5">
        <f t="shared" si="7"/>
        <v>77356650</v>
      </c>
      <c r="I189" s="51"/>
      <c r="J189" s="16" t="str">
        <f t="shared" si="8"/>
        <v>https://www.rematesjudiciales.com.co/codigo/5352</v>
      </c>
      <c r="K189" s="14" t="s">
        <v>62</v>
      </c>
    </row>
    <row r="190" spans="1:11" ht="24.95" customHeight="1" x14ac:dyDescent="0.5">
      <c r="A190" s="22">
        <v>5427</v>
      </c>
      <c r="B190" s="17">
        <v>42801</v>
      </c>
      <c r="C190" s="18" t="str">
        <f t="shared" si="6"/>
        <v>Clic aquí para ver remate</v>
      </c>
      <c r="D190" s="10" t="s">
        <v>22</v>
      </c>
      <c r="E190" s="3" t="s">
        <v>19</v>
      </c>
      <c r="F190" s="3" t="s">
        <v>18</v>
      </c>
      <c r="G190" s="4">
        <v>1487764500</v>
      </c>
      <c r="H190" s="5">
        <f t="shared" si="7"/>
        <v>1041435149.9999999</v>
      </c>
      <c r="I190" s="51"/>
      <c r="J190" s="16" t="str">
        <f t="shared" si="8"/>
        <v>https://www.rematesjudiciales.com.co/codigo/5427</v>
      </c>
      <c r="K190" s="14" t="s">
        <v>62</v>
      </c>
    </row>
    <row r="191" spans="1:11" ht="24.95" customHeight="1" x14ac:dyDescent="0.5">
      <c r="A191" s="22">
        <v>5530</v>
      </c>
      <c r="B191" s="17">
        <v>42795</v>
      </c>
      <c r="C191" s="18" t="str">
        <f t="shared" si="6"/>
        <v>Clic aquí para ver remate</v>
      </c>
      <c r="D191" s="10" t="s">
        <v>22</v>
      </c>
      <c r="E191" s="3" t="s">
        <v>19</v>
      </c>
      <c r="F191" s="3" t="s">
        <v>18</v>
      </c>
      <c r="G191" s="4">
        <v>23256000</v>
      </c>
      <c r="H191" s="5">
        <f t="shared" si="7"/>
        <v>16279199.999999998</v>
      </c>
      <c r="I191" s="19" t="s">
        <v>64</v>
      </c>
      <c r="J191" s="16" t="str">
        <f t="shared" si="8"/>
        <v>https://www.rematesjudiciales.com.co/codigo/5530</v>
      </c>
      <c r="K191" s="14" t="s">
        <v>62</v>
      </c>
    </row>
    <row r="192" spans="1:11" ht="24.95" customHeight="1" x14ac:dyDescent="0.5">
      <c r="A192" s="22">
        <v>5552</v>
      </c>
      <c r="B192" s="17">
        <v>42801</v>
      </c>
      <c r="C192" s="18" t="str">
        <f t="shared" si="6"/>
        <v>Clic aquí para ver remate</v>
      </c>
      <c r="D192" s="10" t="s">
        <v>22</v>
      </c>
      <c r="E192" s="3" t="s">
        <v>19</v>
      </c>
      <c r="F192" s="3" t="s">
        <v>18</v>
      </c>
      <c r="G192" s="4">
        <v>60000000</v>
      </c>
      <c r="H192" s="5">
        <f t="shared" si="7"/>
        <v>42000000</v>
      </c>
      <c r="I192" s="51"/>
      <c r="J192" s="16" t="str">
        <f t="shared" si="8"/>
        <v>https://www.rematesjudiciales.com.co/codigo/5552</v>
      </c>
      <c r="K192" s="14" t="s">
        <v>62</v>
      </c>
    </row>
    <row r="193" spans="1:11" ht="24.95" customHeight="1" x14ac:dyDescent="0.5">
      <c r="A193" s="22">
        <v>5639</v>
      </c>
      <c r="B193" s="17">
        <v>42794</v>
      </c>
      <c r="C193" s="18" t="str">
        <f t="shared" si="6"/>
        <v>Clic aquí para ver remate</v>
      </c>
      <c r="D193" s="10" t="s">
        <v>22</v>
      </c>
      <c r="E193" s="3" t="s">
        <v>19</v>
      </c>
      <c r="F193" s="3" t="s">
        <v>18</v>
      </c>
      <c r="G193" s="4">
        <v>78553500</v>
      </c>
      <c r="H193" s="5">
        <f t="shared" si="7"/>
        <v>54987450</v>
      </c>
      <c r="I193" s="51"/>
      <c r="J193" s="16" t="str">
        <f t="shared" si="8"/>
        <v>https://www.rematesjudiciales.com.co/codigo/5639</v>
      </c>
      <c r="K193" s="14" t="s">
        <v>62</v>
      </c>
    </row>
    <row r="194" spans="1:11" ht="24.95" customHeight="1" x14ac:dyDescent="0.5">
      <c r="A194" s="22">
        <v>5686</v>
      </c>
      <c r="B194" s="17">
        <v>42795</v>
      </c>
      <c r="C194" s="18" t="str">
        <f t="shared" si="6"/>
        <v>Clic aquí para ver remate</v>
      </c>
      <c r="D194" s="10" t="s">
        <v>22</v>
      </c>
      <c r="E194" s="3" t="s">
        <v>19</v>
      </c>
      <c r="F194" s="3" t="s">
        <v>18</v>
      </c>
      <c r="G194" s="4">
        <v>235533000</v>
      </c>
      <c r="H194" s="5">
        <f t="shared" si="7"/>
        <v>164873100</v>
      </c>
      <c r="I194" s="50" t="s">
        <v>66</v>
      </c>
      <c r="J194" s="16" t="str">
        <f t="shared" si="8"/>
        <v>https://www.rematesjudiciales.com.co/codigo/5686</v>
      </c>
      <c r="K194" s="14" t="s">
        <v>62</v>
      </c>
    </row>
    <row r="195" spans="1:11" ht="24.95" customHeight="1" x14ac:dyDescent="0.5">
      <c r="A195" s="22">
        <v>5702</v>
      </c>
      <c r="B195" s="17">
        <v>42796</v>
      </c>
      <c r="C195" s="18" t="str">
        <f t="shared" ref="C195:C258" si="9">HYPERLINK(J195,"Clic aquí para ver remate")</f>
        <v>Clic aquí para ver remate</v>
      </c>
      <c r="D195" s="10" t="s">
        <v>22</v>
      </c>
      <c r="E195" s="3" t="s">
        <v>19</v>
      </c>
      <c r="F195" s="3" t="s">
        <v>18</v>
      </c>
      <c r="G195" s="4">
        <v>151510000</v>
      </c>
      <c r="H195" s="5">
        <f t="shared" ref="H195:H258" si="10">G195*$H$1</f>
        <v>106057000</v>
      </c>
      <c r="I195" s="50" t="s">
        <v>64</v>
      </c>
      <c r="J195" s="16" t="str">
        <f t="shared" ref="J195:J258" si="11">CONCATENATE(K195,A195)</f>
        <v>https://www.rematesjudiciales.com.co/codigo/5702</v>
      </c>
      <c r="K195" s="14" t="s">
        <v>62</v>
      </c>
    </row>
    <row r="196" spans="1:11" ht="24.95" customHeight="1" x14ac:dyDescent="0.5">
      <c r="A196" s="22">
        <v>5721</v>
      </c>
      <c r="B196" s="17">
        <v>42798</v>
      </c>
      <c r="C196" s="18" t="str">
        <f t="shared" si="9"/>
        <v>Clic aquí para ver remate</v>
      </c>
      <c r="D196" s="10" t="s">
        <v>22</v>
      </c>
      <c r="E196" s="3" t="s">
        <v>19</v>
      </c>
      <c r="F196" s="3" t="s">
        <v>18</v>
      </c>
      <c r="G196" s="4">
        <v>108561000</v>
      </c>
      <c r="H196" s="5">
        <f t="shared" si="10"/>
        <v>75992700</v>
      </c>
      <c r="I196" s="40" t="s">
        <v>124</v>
      </c>
      <c r="J196" s="16" t="str">
        <f t="shared" si="11"/>
        <v>https://www.rematesjudiciales.com.co/codigo/5721</v>
      </c>
      <c r="K196" s="14" t="s">
        <v>62</v>
      </c>
    </row>
    <row r="197" spans="1:11" ht="24.95" customHeight="1" x14ac:dyDescent="0.5">
      <c r="A197" s="22">
        <v>5723</v>
      </c>
      <c r="B197" s="17">
        <v>42800</v>
      </c>
      <c r="C197" s="18" t="str">
        <f t="shared" si="9"/>
        <v>Clic aquí para ver remate</v>
      </c>
      <c r="D197" s="10" t="s">
        <v>22</v>
      </c>
      <c r="E197" s="3" t="s">
        <v>19</v>
      </c>
      <c r="F197" s="3" t="s">
        <v>18</v>
      </c>
      <c r="G197" s="4">
        <v>78504750</v>
      </c>
      <c r="H197" s="5">
        <f t="shared" si="10"/>
        <v>54953325</v>
      </c>
      <c r="I197" s="40" t="s">
        <v>124</v>
      </c>
      <c r="J197" s="16" t="str">
        <f t="shared" si="11"/>
        <v>https://www.rematesjudiciales.com.co/codigo/5723</v>
      </c>
      <c r="K197" s="14" t="s">
        <v>62</v>
      </c>
    </row>
    <row r="198" spans="1:11" ht="24.95" customHeight="1" x14ac:dyDescent="0.5">
      <c r="A198" s="22">
        <v>5748</v>
      </c>
      <c r="B198" s="17">
        <v>42807</v>
      </c>
      <c r="C198" s="18" t="str">
        <f t="shared" si="9"/>
        <v>Clic aquí para ver remate</v>
      </c>
      <c r="D198" s="10" t="s">
        <v>22</v>
      </c>
      <c r="E198" s="3" t="s">
        <v>19</v>
      </c>
      <c r="F198" s="3" t="s">
        <v>18</v>
      </c>
      <c r="G198" s="4">
        <v>340571900</v>
      </c>
      <c r="H198" s="5">
        <f t="shared" si="10"/>
        <v>238400329.99999997</v>
      </c>
      <c r="I198" s="50" t="s">
        <v>64</v>
      </c>
      <c r="J198" s="16" t="str">
        <f t="shared" si="11"/>
        <v>https://www.rematesjudiciales.com.co/codigo/5748</v>
      </c>
      <c r="K198" s="14" t="s">
        <v>62</v>
      </c>
    </row>
    <row r="199" spans="1:11" ht="24.95" customHeight="1" x14ac:dyDescent="0.5">
      <c r="A199" s="22">
        <v>5758</v>
      </c>
      <c r="B199" s="17">
        <v>42809</v>
      </c>
      <c r="C199" s="18" t="str">
        <f t="shared" si="9"/>
        <v>Clic aquí para ver remate</v>
      </c>
      <c r="D199" s="10" t="s">
        <v>22</v>
      </c>
      <c r="E199" s="3" t="s">
        <v>19</v>
      </c>
      <c r="F199" s="3" t="s">
        <v>18</v>
      </c>
      <c r="G199" s="4">
        <v>211410000</v>
      </c>
      <c r="H199" s="5">
        <f t="shared" si="10"/>
        <v>147987000</v>
      </c>
      <c r="I199" s="50" t="s">
        <v>64</v>
      </c>
      <c r="J199" s="16" t="str">
        <f t="shared" si="11"/>
        <v>https://www.rematesjudiciales.com.co/codigo/5758</v>
      </c>
      <c r="K199" s="14" t="s">
        <v>62</v>
      </c>
    </row>
    <row r="200" spans="1:11" ht="24.95" customHeight="1" x14ac:dyDescent="0.5">
      <c r="A200" s="22">
        <v>5764</v>
      </c>
      <c r="B200" s="17">
        <v>42821</v>
      </c>
      <c r="C200" s="18" t="str">
        <f t="shared" si="9"/>
        <v>Clic aquí para ver remate</v>
      </c>
      <c r="D200" s="10" t="s">
        <v>22</v>
      </c>
      <c r="E200" s="3" t="s">
        <v>19</v>
      </c>
      <c r="F200" s="3" t="s">
        <v>18</v>
      </c>
      <c r="G200" s="4">
        <v>130890000</v>
      </c>
      <c r="H200" s="5">
        <f t="shared" si="10"/>
        <v>91623000</v>
      </c>
      <c r="I200" s="50" t="s">
        <v>66</v>
      </c>
      <c r="J200" s="16" t="str">
        <f t="shared" si="11"/>
        <v>https://www.rematesjudiciales.com.co/codigo/5764</v>
      </c>
      <c r="K200" s="14" t="s">
        <v>62</v>
      </c>
    </row>
    <row r="201" spans="1:11" ht="24.95" customHeight="1" x14ac:dyDescent="0.5">
      <c r="A201" s="22">
        <v>5823</v>
      </c>
      <c r="B201" s="17">
        <v>42801</v>
      </c>
      <c r="C201" s="18" t="str">
        <f t="shared" si="9"/>
        <v>Clic aquí para ver remate</v>
      </c>
      <c r="D201" s="10" t="s">
        <v>22</v>
      </c>
      <c r="E201" s="3" t="s">
        <v>19</v>
      </c>
      <c r="F201" s="3" t="s">
        <v>18</v>
      </c>
      <c r="G201" s="4">
        <v>44904750</v>
      </c>
      <c r="H201" s="5">
        <f t="shared" si="10"/>
        <v>31433324.999999996</v>
      </c>
      <c r="I201" s="19"/>
      <c r="J201" s="16" t="str">
        <f t="shared" si="11"/>
        <v>https://www.rematesjudiciales.com.co/codigo/5823</v>
      </c>
      <c r="K201" s="14" t="s">
        <v>62</v>
      </c>
    </row>
    <row r="202" spans="1:11" ht="24.95" customHeight="1" x14ac:dyDescent="0.5">
      <c r="A202" s="22">
        <v>5829</v>
      </c>
      <c r="B202" s="17">
        <v>42802</v>
      </c>
      <c r="C202" s="18" t="str">
        <f t="shared" si="9"/>
        <v>Clic aquí para ver remate</v>
      </c>
      <c r="D202" s="10" t="s">
        <v>22</v>
      </c>
      <c r="E202" s="3" t="s">
        <v>19</v>
      </c>
      <c r="F202" s="3" t="s">
        <v>18</v>
      </c>
      <c r="G202" s="4">
        <v>1375312500</v>
      </c>
      <c r="H202" s="5">
        <f t="shared" si="10"/>
        <v>962718749.99999988</v>
      </c>
      <c r="I202" s="19"/>
      <c r="J202" s="16" t="str">
        <f t="shared" si="11"/>
        <v>https://www.rematesjudiciales.com.co/codigo/5829</v>
      </c>
      <c r="K202" s="14" t="s">
        <v>62</v>
      </c>
    </row>
    <row r="203" spans="1:11" ht="24.95" customHeight="1" x14ac:dyDescent="0.5">
      <c r="A203" s="22">
        <v>5834</v>
      </c>
      <c r="B203" s="17">
        <v>42802</v>
      </c>
      <c r="C203" s="18" t="str">
        <f t="shared" si="9"/>
        <v>Clic aquí para ver remate</v>
      </c>
      <c r="D203" s="10" t="s">
        <v>22</v>
      </c>
      <c r="E203" s="3" t="s">
        <v>19</v>
      </c>
      <c r="F203" s="3" t="s">
        <v>18</v>
      </c>
      <c r="G203" s="4">
        <v>101713500</v>
      </c>
      <c r="H203" s="5">
        <f t="shared" si="10"/>
        <v>71199450</v>
      </c>
      <c r="I203" s="19"/>
      <c r="J203" s="16" t="str">
        <f t="shared" si="11"/>
        <v>https://www.rematesjudiciales.com.co/codigo/5834</v>
      </c>
      <c r="K203" s="14" t="s">
        <v>62</v>
      </c>
    </row>
    <row r="204" spans="1:11" ht="24.95" customHeight="1" x14ac:dyDescent="0.5">
      <c r="A204" s="22">
        <v>5837</v>
      </c>
      <c r="B204" s="17">
        <v>42802</v>
      </c>
      <c r="C204" s="18" t="str">
        <f t="shared" si="9"/>
        <v>Clic aquí para ver remate</v>
      </c>
      <c r="D204" s="10" t="s">
        <v>22</v>
      </c>
      <c r="E204" s="3" t="s">
        <v>19</v>
      </c>
      <c r="F204" s="3" t="s">
        <v>18</v>
      </c>
      <c r="G204" s="4">
        <v>286464000</v>
      </c>
      <c r="H204" s="5">
        <f t="shared" si="10"/>
        <v>200524800</v>
      </c>
      <c r="I204" s="19"/>
      <c r="J204" s="16" t="str">
        <f t="shared" si="11"/>
        <v>https://www.rematesjudiciales.com.co/codigo/5837</v>
      </c>
      <c r="K204" s="14" t="s">
        <v>62</v>
      </c>
    </row>
    <row r="205" spans="1:11" ht="24.95" customHeight="1" x14ac:dyDescent="0.5">
      <c r="A205" s="22">
        <v>5851</v>
      </c>
      <c r="B205" s="17">
        <v>42803</v>
      </c>
      <c r="C205" s="18" t="str">
        <f t="shared" si="9"/>
        <v>Clic aquí para ver remate</v>
      </c>
      <c r="D205" s="10" t="s">
        <v>22</v>
      </c>
      <c r="E205" s="3" t="s">
        <v>19</v>
      </c>
      <c r="F205" s="3" t="s">
        <v>18</v>
      </c>
      <c r="G205" s="4">
        <v>1358752500</v>
      </c>
      <c r="H205" s="5">
        <f t="shared" si="10"/>
        <v>951126749.99999988</v>
      </c>
      <c r="I205" s="19"/>
      <c r="J205" s="16" t="str">
        <f t="shared" si="11"/>
        <v>https://www.rematesjudiciales.com.co/codigo/5851</v>
      </c>
      <c r="K205" s="14" t="s">
        <v>62</v>
      </c>
    </row>
    <row r="206" spans="1:11" ht="24.95" customHeight="1" x14ac:dyDescent="0.5">
      <c r="A206" s="22">
        <v>5852</v>
      </c>
      <c r="B206" s="17">
        <v>42803</v>
      </c>
      <c r="C206" s="18" t="str">
        <f t="shared" si="9"/>
        <v>Clic aquí para ver remate</v>
      </c>
      <c r="D206" s="10" t="s">
        <v>22</v>
      </c>
      <c r="E206" s="3" t="s">
        <v>19</v>
      </c>
      <c r="F206" s="3" t="s">
        <v>18</v>
      </c>
      <c r="G206" s="4">
        <v>1106782000</v>
      </c>
      <c r="H206" s="5">
        <f t="shared" si="10"/>
        <v>774747400</v>
      </c>
      <c r="I206" s="19"/>
      <c r="J206" s="16" t="str">
        <f t="shared" si="11"/>
        <v>https://www.rematesjudiciales.com.co/codigo/5852</v>
      </c>
      <c r="K206" s="14" t="s">
        <v>62</v>
      </c>
    </row>
    <row r="207" spans="1:11" ht="24.95" customHeight="1" x14ac:dyDescent="0.5">
      <c r="A207" s="22">
        <v>5853</v>
      </c>
      <c r="B207" s="17">
        <v>42803</v>
      </c>
      <c r="C207" s="18" t="str">
        <f t="shared" si="9"/>
        <v>Clic aquí para ver remate</v>
      </c>
      <c r="D207" s="10" t="s">
        <v>22</v>
      </c>
      <c r="E207" s="3" t="s">
        <v>19</v>
      </c>
      <c r="F207" s="3" t="s">
        <v>18</v>
      </c>
      <c r="G207" s="4">
        <v>97500000</v>
      </c>
      <c r="H207" s="5">
        <f t="shared" si="10"/>
        <v>68250000</v>
      </c>
      <c r="I207" s="19"/>
      <c r="J207" s="16" t="str">
        <f t="shared" si="11"/>
        <v>https://www.rematesjudiciales.com.co/codigo/5853</v>
      </c>
      <c r="K207" s="14" t="s">
        <v>62</v>
      </c>
    </row>
    <row r="208" spans="1:11" ht="24.95" customHeight="1" x14ac:dyDescent="0.5">
      <c r="A208" s="22">
        <v>5948</v>
      </c>
      <c r="B208" s="17">
        <v>42858</v>
      </c>
      <c r="C208" s="18" t="str">
        <f t="shared" si="9"/>
        <v>Clic aquí para ver remate</v>
      </c>
      <c r="D208" s="10" t="s">
        <v>22</v>
      </c>
      <c r="E208" s="3" t="s">
        <v>19</v>
      </c>
      <c r="F208" s="3" t="s">
        <v>18</v>
      </c>
      <c r="G208" s="4">
        <v>105030000</v>
      </c>
      <c r="H208" s="5">
        <f t="shared" si="10"/>
        <v>73521000</v>
      </c>
      <c r="I208" s="19"/>
      <c r="J208" s="16" t="str">
        <f t="shared" si="11"/>
        <v>https://www.rematesjudiciales.com.co/codigo/5948</v>
      </c>
      <c r="K208" s="14" t="s">
        <v>62</v>
      </c>
    </row>
    <row r="209" spans="1:11" ht="24.95" customHeight="1" x14ac:dyDescent="0.5">
      <c r="A209" s="22">
        <v>5058</v>
      </c>
      <c r="B209" s="17">
        <v>42794</v>
      </c>
      <c r="C209" s="18" t="str">
        <f t="shared" si="9"/>
        <v>Clic aquí para ver remate</v>
      </c>
      <c r="D209" s="10" t="s">
        <v>22</v>
      </c>
      <c r="E209" s="3" t="s">
        <v>19</v>
      </c>
      <c r="F209" s="3" t="s">
        <v>41</v>
      </c>
      <c r="G209" s="4">
        <v>578560500</v>
      </c>
      <c r="H209" s="5">
        <f t="shared" si="10"/>
        <v>404992350</v>
      </c>
      <c r="I209" s="19" t="s">
        <v>64</v>
      </c>
      <c r="J209" s="16" t="str">
        <f t="shared" si="11"/>
        <v>https://www.rematesjudiciales.com.co/codigo/5058</v>
      </c>
      <c r="K209" s="14" t="s">
        <v>62</v>
      </c>
    </row>
    <row r="210" spans="1:11" ht="24.95" customHeight="1" x14ac:dyDescent="0.5">
      <c r="A210" s="22">
        <v>5541</v>
      </c>
      <c r="B210" s="17">
        <v>42796</v>
      </c>
      <c r="C210" s="18" t="str">
        <f t="shared" si="9"/>
        <v>Clic aquí para ver remate</v>
      </c>
      <c r="D210" s="10" t="s">
        <v>22</v>
      </c>
      <c r="E210" s="3" t="s">
        <v>19</v>
      </c>
      <c r="F210" s="3" t="s">
        <v>41</v>
      </c>
      <c r="G210" s="4">
        <v>139188000</v>
      </c>
      <c r="H210" s="5">
        <f t="shared" si="10"/>
        <v>97431600</v>
      </c>
      <c r="I210" s="51"/>
      <c r="J210" s="16" t="str">
        <f t="shared" si="11"/>
        <v>https://www.rematesjudiciales.com.co/codigo/5541</v>
      </c>
      <c r="K210" s="14" t="s">
        <v>62</v>
      </c>
    </row>
    <row r="211" spans="1:11" ht="24.95" customHeight="1" x14ac:dyDescent="0.5">
      <c r="A211" s="22">
        <v>5579</v>
      </c>
      <c r="B211" s="17">
        <v>42808</v>
      </c>
      <c r="C211" s="18" t="str">
        <f t="shared" si="9"/>
        <v>Clic aquí para ver remate</v>
      </c>
      <c r="D211" s="10" t="s">
        <v>22</v>
      </c>
      <c r="E211" s="3" t="s">
        <v>19</v>
      </c>
      <c r="F211" s="3" t="s">
        <v>41</v>
      </c>
      <c r="G211" s="4">
        <v>117882000</v>
      </c>
      <c r="H211" s="5">
        <f t="shared" si="10"/>
        <v>82517400</v>
      </c>
      <c r="I211" s="19" t="s">
        <v>66</v>
      </c>
      <c r="J211" s="16" t="str">
        <f t="shared" si="11"/>
        <v>https://www.rematesjudiciales.com.co/codigo/5579</v>
      </c>
      <c r="K211" s="14" t="s">
        <v>62</v>
      </c>
    </row>
    <row r="212" spans="1:11" ht="24.95" customHeight="1" x14ac:dyDescent="0.5">
      <c r="A212" s="22">
        <v>5634</v>
      </c>
      <c r="B212" s="17">
        <v>42794</v>
      </c>
      <c r="C212" s="18" t="str">
        <f t="shared" si="9"/>
        <v>Clic aquí para ver remate</v>
      </c>
      <c r="D212" s="10" t="s">
        <v>22</v>
      </c>
      <c r="E212" s="3" t="s">
        <v>19</v>
      </c>
      <c r="F212" s="3" t="s">
        <v>41</v>
      </c>
      <c r="G212" s="4">
        <v>119992500</v>
      </c>
      <c r="H212" s="5">
        <f t="shared" si="10"/>
        <v>83994750</v>
      </c>
      <c r="I212" s="51"/>
      <c r="J212" s="16" t="str">
        <f t="shared" si="11"/>
        <v>https://www.rematesjudiciales.com.co/codigo/5634</v>
      </c>
      <c r="K212" s="14" t="s">
        <v>62</v>
      </c>
    </row>
    <row r="213" spans="1:11" ht="24.95" customHeight="1" x14ac:dyDescent="0.5">
      <c r="A213" s="22">
        <v>5637</v>
      </c>
      <c r="B213" s="17">
        <v>42794</v>
      </c>
      <c r="C213" s="18" t="str">
        <f t="shared" si="9"/>
        <v>Clic aquí para ver remate</v>
      </c>
      <c r="D213" s="10" t="s">
        <v>22</v>
      </c>
      <c r="E213" s="3" t="s">
        <v>19</v>
      </c>
      <c r="F213" s="3" t="s">
        <v>41</v>
      </c>
      <c r="G213" s="4">
        <v>114211500</v>
      </c>
      <c r="H213" s="5">
        <f t="shared" si="10"/>
        <v>79948050</v>
      </c>
      <c r="I213" s="50" t="s">
        <v>66</v>
      </c>
      <c r="J213" s="16" t="str">
        <f t="shared" si="11"/>
        <v>https://www.rematesjudiciales.com.co/codigo/5637</v>
      </c>
      <c r="K213" s="14" t="s">
        <v>62</v>
      </c>
    </row>
    <row r="214" spans="1:11" ht="24.95" customHeight="1" x14ac:dyDescent="0.5">
      <c r="A214" s="22">
        <v>5711</v>
      </c>
      <c r="B214" s="17">
        <v>42797</v>
      </c>
      <c r="C214" s="18" t="str">
        <f t="shared" si="9"/>
        <v>Clic aquí para ver remate</v>
      </c>
      <c r="D214" s="10" t="s">
        <v>22</v>
      </c>
      <c r="E214" s="3" t="s">
        <v>19</v>
      </c>
      <c r="F214" s="3" t="s">
        <v>41</v>
      </c>
      <c r="G214" s="4">
        <v>2427631500</v>
      </c>
      <c r="H214" s="5">
        <f t="shared" si="10"/>
        <v>1699342050</v>
      </c>
      <c r="I214" s="51"/>
      <c r="J214" s="16" t="str">
        <f t="shared" si="11"/>
        <v>https://www.rematesjudiciales.com.co/codigo/5711</v>
      </c>
      <c r="K214" s="14" t="s">
        <v>62</v>
      </c>
    </row>
    <row r="215" spans="1:11" ht="24.95" customHeight="1" x14ac:dyDescent="0.5">
      <c r="A215" s="22">
        <v>5727</v>
      </c>
      <c r="B215" s="17">
        <v>42801</v>
      </c>
      <c r="C215" s="18" t="str">
        <f t="shared" si="9"/>
        <v>Clic aquí para ver remate</v>
      </c>
      <c r="D215" s="10" t="s">
        <v>22</v>
      </c>
      <c r="E215" s="3" t="s">
        <v>19</v>
      </c>
      <c r="F215" s="3" t="s">
        <v>41</v>
      </c>
      <c r="G215" s="4">
        <v>12041500</v>
      </c>
      <c r="H215" s="5">
        <f t="shared" si="10"/>
        <v>8429050</v>
      </c>
      <c r="I215" s="50" t="s">
        <v>64</v>
      </c>
      <c r="J215" s="16" t="str">
        <f t="shared" si="11"/>
        <v>https://www.rematesjudiciales.com.co/codigo/5727</v>
      </c>
      <c r="K215" s="14" t="s">
        <v>62</v>
      </c>
    </row>
    <row r="216" spans="1:11" ht="24.95" customHeight="1" x14ac:dyDescent="0.5">
      <c r="A216" s="22">
        <v>5737</v>
      </c>
      <c r="B216" s="17">
        <v>42802</v>
      </c>
      <c r="C216" s="18" t="str">
        <f t="shared" si="9"/>
        <v>Clic aquí para ver remate</v>
      </c>
      <c r="D216" s="10" t="s">
        <v>22</v>
      </c>
      <c r="E216" s="3" t="s">
        <v>19</v>
      </c>
      <c r="F216" s="3" t="s">
        <v>41</v>
      </c>
      <c r="G216" s="4">
        <v>562054500</v>
      </c>
      <c r="H216" s="5">
        <f t="shared" si="10"/>
        <v>393438150</v>
      </c>
      <c r="I216" s="40" t="s">
        <v>124</v>
      </c>
      <c r="J216" s="16" t="str">
        <f t="shared" si="11"/>
        <v>https://www.rematesjudiciales.com.co/codigo/5737</v>
      </c>
      <c r="K216" s="14" t="s">
        <v>62</v>
      </c>
    </row>
    <row r="217" spans="1:11" ht="24.95" customHeight="1" x14ac:dyDescent="0.5">
      <c r="A217" s="22">
        <v>5743</v>
      </c>
      <c r="B217" s="17">
        <v>42803</v>
      </c>
      <c r="C217" s="18" t="str">
        <f t="shared" si="9"/>
        <v>Clic aquí para ver remate</v>
      </c>
      <c r="D217" s="10" t="s">
        <v>22</v>
      </c>
      <c r="E217" s="3" t="s">
        <v>19</v>
      </c>
      <c r="F217" s="3" t="s">
        <v>41</v>
      </c>
      <c r="G217" s="4">
        <v>52225500</v>
      </c>
      <c r="H217" s="5">
        <f t="shared" si="10"/>
        <v>36557850</v>
      </c>
      <c r="I217" s="50" t="s">
        <v>64</v>
      </c>
      <c r="J217" s="16" t="str">
        <f t="shared" si="11"/>
        <v>https://www.rematesjudiciales.com.co/codigo/5743</v>
      </c>
      <c r="K217" s="14" t="s">
        <v>62</v>
      </c>
    </row>
    <row r="218" spans="1:11" ht="24.95" customHeight="1" x14ac:dyDescent="0.5">
      <c r="A218" s="22">
        <v>5767</v>
      </c>
      <c r="B218" s="17">
        <v>42824</v>
      </c>
      <c r="C218" s="18" t="str">
        <f t="shared" si="9"/>
        <v>Clic aquí para ver remate</v>
      </c>
      <c r="D218" s="10" t="s">
        <v>22</v>
      </c>
      <c r="E218" s="3" t="s">
        <v>19</v>
      </c>
      <c r="F218" s="3" t="s">
        <v>41</v>
      </c>
      <c r="G218" s="4">
        <v>65779200</v>
      </c>
      <c r="H218" s="5">
        <f t="shared" si="10"/>
        <v>46045440</v>
      </c>
      <c r="I218" s="50" t="s">
        <v>66</v>
      </c>
      <c r="J218" s="16" t="str">
        <f t="shared" si="11"/>
        <v>https://www.rematesjudiciales.com.co/codigo/5767</v>
      </c>
      <c r="K218" s="14" t="s">
        <v>62</v>
      </c>
    </row>
    <row r="219" spans="1:11" ht="24.95" customHeight="1" x14ac:dyDescent="0.5">
      <c r="A219" s="22">
        <v>5821</v>
      </c>
      <c r="B219" s="17">
        <v>42801</v>
      </c>
      <c r="C219" s="18" t="str">
        <f t="shared" si="9"/>
        <v>Clic aquí para ver remate</v>
      </c>
      <c r="D219" s="10" t="s">
        <v>22</v>
      </c>
      <c r="E219" s="3" t="s">
        <v>19</v>
      </c>
      <c r="F219" s="3" t="s">
        <v>41</v>
      </c>
      <c r="G219" s="4">
        <v>21747750</v>
      </c>
      <c r="H219" s="5">
        <f t="shared" si="10"/>
        <v>15223424.999999998</v>
      </c>
      <c r="I219" s="19"/>
      <c r="J219" s="16" t="str">
        <f t="shared" si="11"/>
        <v>https://www.rematesjudiciales.com.co/codigo/5821</v>
      </c>
      <c r="K219" s="14" t="s">
        <v>62</v>
      </c>
    </row>
    <row r="220" spans="1:11" ht="24.95" customHeight="1" x14ac:dyDescent="0.5">
      <c r="A220" s="22">
        <v>5838</v>
      </c>
      <c r="B220" s="17">
        <v>42802</v>
      </c>
      <c r="C220" s="18" t="str">
        <f t="shared" si="9"/>
        <v>Clic aquí para ver remate</v>
      </c>
      <c r="D220" s="10" t="s">
        <v>22</v>
      </c>
      <c r="E220" s="3" t="s">
        <v>19</v>
      </c>
      <c r="F220" s="3" t="s">
        <v>41</v>
      </c>
      <c r="G220" s="4">
        <v>45000000</v>
      </c>
      <c r="H220" s="5">
        <f t="shared" si="10"/>
        <v>31499999.999999996</v>
      </c>
      <c r="I220" s="19"/>
      <c r="J220" s="16" t="str">
        <f t="shared" si="11"/>
        <v>https://www.rematesjudiciales.com.co/codigo/5838</v>
      </c>
      <c r="K220" s="14" t="s">
        <v>62</v>
      </c>
    </row>
    <row r="221" spans="1:11" ht="24.95" customHeight="1" x14ac:dyDescent="0.5">
      <c r="A221" s="22">
        <v>5855</v>
      </c>
      <c r="B221" s="17">
        <v>42803</v>
      </c>
      <c r="C221" s="18" t="str">
        <f t="shared" si="9"/>
        <v>Clic aquí para ver remate</v>
      </c>
      <c r="D221" s="10" t="s">
        <v>22</v>
      </c>
      <c r="E221" s="3" t="s">
        <v>19</v>
      </c>
      <c r="F221" s="3" t="s">
        <v>41</v>
      </c>
      <c r="G221" s="4">
        <v>99304500</v>
      </c>
      <c r="H221" s="5">
        <f t="shared" si="10"/>
        <v>69513150</v>
      </c>
      <c r="I221" s="19"/>
      <c r="J221" s="16" t="str">
        <f t="shared" si="11"/>
        <v>https://www.rematesjudiciales.com.co/codigo/5855</v>
      </c>
      <c r="K221" s="14" t="s">
        <v>62</v>
      </c>
    </row>
    <row r="222" spans="1:11" ht="24.95" customHeight="1" x14ac:dyDescent="0.5">
      <c r="A222" s="22">
        <v>5514</v>
      </c>
      <c r="B222" s="17">
        <v>42794</v>
      </c>
      <c r="C222" s="18" t="str">
        <f t="shared" si="9"/>
        <v>Clic aquí para ver remate</v>
      </c>
      <c r="D222" s="10" t="s">
        <v>22</v>
      </c>
      <c r="E222" s="3" t="s">
        <v>19</v>
      </c>
      <c r="F222" s="3" t="s">
        <v>53</v>
      </c>
      <c r="G222" s="4">
        <v>5600000</v>
      </c>
      <c r="H222" s="5">
        <f t="shared" si="10"/>
        <v>3919999.9999999995</v>
      </c>
      <c r="I222" s="52"/>
      <c r="J222" s="16" t="str">
        <f t="shared" si="11"/>
        <v>https://www.rematesjudiciales.com.co/codigo/5514</v>
      </c>
      <c r="K222" s="14" t="s">
        <v>62</v>
      </c>
    </row>
    <row r="223" spans="1:11" ht="24.95" customHeight="1" x14ac:dyDescent="0.5">
      <c r="A223" s="22">
        <v>5832</v>
      </c>
      <c r="B223" s="17">
        <v>42802</v>
      </c>
      <c r="C223" s="18" t="str">
        <f t="shared" si="9"/>
        <v>Clic aquí para ver remate</v>
      </c>
      <c r="D223" s="10" t="s">
        <v>22</v>
      </c>
      <c r="E223" s="3" t="s">
        <v>19</v>
      </c>
      <c r="F223" s="3" t="s">
        <v>152</v>
      </c>
      <c r="G223" s="4">
        <v>58800000</v>
      </c>
      <c r="H223" s="5">
        <f t="shared" si="10"/>
        <v>41160000</v>
      </c>
      <c r="I223" s="19"/>
      <c r="J223" s="16" t="str">
        <f t="shared" si="11"/>
        <v>https://www.rematesjudiciales.com.co/codigo/5832</v>
      </c>
      <c r="K223" s="14" t="s">
        <v>62</v>
      </c>
    </row>
    <row r="224" spans="1:11" ht="24.95" customHeight="1" x14ac:dyDescent="0.5">
      <c r="A224" s="22">
        <v>5875</v>
      </c>
      <c r="B224" s="17">
        <v>42808</v>
      </c>
      <c r="C224" s="18" t="str">
        <f t="shared" si="9"/>
        <v>Clic aquí para ver remate</v>
      </c>
      <c r="D224" s="10" t="s">
        <v>22</v>
      </c>
      <c r="E224" s="3" t="s">
        <v>19</v>
      </c>
      <c r="F224" s="3" t="s">
        <v>53</v>
      </c>
      <c r="G224" s="4">
        <v>2075000</v>
      </c>
      <c r="H224" s="5">
        <f t="shared" si="10"/>
        <v>1452500</v>
      </c>
      <c r="I224" s="19"/>
      <c r="J224" s="16" t="str">
        <f t="shared" si="11"/>
        <v>https://www.rematesjudiciales.com.co/codigo/5875</v>
      </c>
      <c r="K224" s="14" t="s">
        <v>62</v>
      </c>
    </row>
    <row r="225" spans="1:11" ht="24.95" customHeight="1" x14ac:dyDescent="0.5">
      <c r="A225" s="22">
        <v>5917</v>
      </c>
      <c r="B225" s="17">
        <v>42816</v>
      </c>
      <c r="C225" s="18" t="str">
        <f t="shared" si="9"/>
        <v>Clic aquí para ver remate</v>
      </c>
      <c r="D225" s="10" t="s">
        <v>22</v>
      </c>
      <c r="E225" s="3" t="s">
        <v>19</v>
      </c>
      <c r="F225" s="3" t="s">
        <v>102</v>
      </c>
      <c r="G225" s="4">
        <v>58092727</v>
      </c>
      <c r="H225" s="5">
        <f t="shared" si="10"/>
        <v>40664908.899999999</v>
      </c>
      <c r="I225" s="19"/>
      <c r="J225" s="16" t="str">
        <f t="shared" si="11"/>
        <v>https://www.rematesjudiciales.com.co/codigo/5917</v>
      </c>
      <c r="K225" s="14" t="s">
        <v>62</v>
      </c>
    </row>
    <row r="226" spans="1:11" ht="24.95" customHeight="1" x14ac:dyDescent="0.5">
      <c r="A226" s="22">
        <v>5223</v>
      </c>
      <c r="B226" s="17">
        <v>42793</v>
      </c>
      <c r="C226" s="18" t="str">
        <f t="shared" si="9"/>
        <v>Clic aquí para ver remate</v>
      </c>
      <c r="D226" s="10" t="s">
        <v>22</v>
      </c>
      <c r="E226" s="3" t="s">
        <v>19</v>
      </c>
      <c r="F226" s="3" t="s">
        <v>27</v>
      </c>
      <c r="G226" s="4">
        <v>534000</v>
      </c>
      <c r="H226" s="5">
        <f t="shared" si="10"/>
        <v>373800</v>
      </c>
      <c r="I226" s="19" t="s">
        <v>73</v>
      </c>
      <c r="J226" s="16" t="str">
        <f t="shared" si="11"/>
        <v>https://www.rematesjudiciales.com.co/codigo/5223</v>
      </c>
      <c r="K226" s="14" t="s">
        <v>62</v>
      </c>
    </row>
    <row r="227" spans="1:11" ht="24.95" customHeight="1" x14ac:dyDescent="0.5">
      <c r="A227" s="22">
        <v>5227</v>
      </c>
      <c r="B227" s="17">
        <v>42796</v>
      </c>
      <c r="C227" s="18" t="str">
        <f t="shared" si="9"/>
        <v>Clic aquí para ver remate</v>
      </c>
      <c r="D227" s="10" t="s">
        <v>22</v>
      </c>
      <c r="E227" s="3" t="s">
        <v>19</v>
      </c>
      <c r="F227" s="3" t="s">
        <v>27</v>
      </c>
      <c r="G227" s="4">
        <v>75109500</v>
      </c>
      <c r="H227" s="5">
        <f t="shared" si="10"/>
        <v>52576650</v>
      </c>
      <c r="I227" s="19" t="s">
        <v>64</v>
      </c>
      <c r="J227" s="16" t="str">
        <f t="shared" si="11"/>
        <v>https://www.rematesjudiciales.com.co/codigo/5227</v>
      </c>
      <c r="K227" s="14" t="s">
        <v>62</v>
      </c>
    </row>
    <row r="228" spans="1:11" ht="24.95" customHeight="1" x14ac:dyDescent="0.5">
      <c r="A228" s="22">
        <v>5349</v>
      </c>
      <c r="B228" s="17">
        <v>42794</v>
      </c>
      <c r="C228" s="18" t="str">
        <f t="shared" si="9"/>
        <v>Clic aquí para ver remate</v>
      </c>
      <c r="D228" s="10" t="s">
        <v>22</v>
      </c>
      <c r="E228" s="3" t="s">
        <v>19</v>
      </c>
      <c r="F228" s="3" t="s">
        <v>27</v>
      </c>
      <c r="G228" s="4">
        <v>153300000</v>
      </c>
      <c r="H228" s="5">
        <f t="shared" si="10"/>
        <v>107310000</v>
      </c>
      <c r="I228" s="19" t="s">
        <v>64</v>
      </c>
      <c r="J228" s="16" t="str">
        <f t="shared" si="11"/>
        <v>https://www.rematesjudiciales.com.co/codigo/5349</v>
      </c>
      <c r="K228" s="14" t="s">
        <v>62</v>
      </c>
    </row>
    <row r="229" spans="1:11" ht="24.95" customHeight="1" x14ac:dyDescent="0.5">
      <c r="A229" s="22">
        <v>5351</v>
      </c>
      <c r="B229" s="17">
        <v>42796</v>
      </c>
      <c r="C229" s="18" t="str">
        <f t="shared" si="9"/>
        <v>Clic aquí para ver remate</v>
      </c>
      <c r="D229" s="10" t="s">
        <v>22</v>
      </c>
      <c r="E229" s="3" t="s">
        <v>19</v>
      </c>
      <c r="F229" s="3" t="s">
        <v>27</v>
      </c>
      <c r="G229" s="4">
        <v>575469000</v>
      </c>
      <c r="H229" s="5">
        <f t="shared" si="10"/>
        <v>402828300</v>
      </c>
      <c r="I229" s="51"/>
      <c r="J229" s="16" t="str">
        <f t="shared" si="11"/>
        <v>https://www.rematesjudiciales.com.co/codigo/5351</v>
      </c>
      <c r="K229" s="14" t="s">
        <v>62</v>
      </c>
    </row>
    <row r="230" spans="1:11" ht="24.95" customHeight="1" x14ac:dyDescent="0.5">
      <c r="A230" s="22">
        <v>5489</v>
      </c>
      <c r="B230" s="17">
        <v>42793</v>
      </c>
      <c r="C230" s="18" t="str">
        <f t="shared" si="9"/>
        <v>Clic aquí para ver remate</v>
      </c>
      <c r="D230" s="10" t="s">
        <v>22</v>
      </c>
      <c r="E230" s="3" t="s">
        <v>19</v>
      </c>
      <c r="F230" s="3" t="s">
        <v>27</v>
      </c>
      <c r="G230" s="4">
        <v>10345500</v>
      </c>
      <c r="H230" s="5">
        <f t="shared" si="10"/>
        <v>7241850</v>
      </c>
      <c r="I230" s="51"/>
      <c r="J230" s="16" t="str">
        <f t="shared" si="11"/>
        <v>https://www.rematesjudiciales.com.co/codigo/5489</v>
      </c>
      <c r="K230" s="14" t="s">
        <v>62</v>
      </c>
    </row>
    <row r="231" spans="1:11" ht="24.95" customHeight="1" x14ac:dyDescent="0.5">
      <c r="A231" s="22">
        <v>5490</v>
      </c>
      <c r="B231" s="17">
        <v>42793</v>
      </c>
      <c r="C231" s="18" t="str">
        <f t="shared" si="9"/>
        <v>Clic aquí para ver remate</v>
      </c>
      <c r="D231" s="10" t="s">
        <v>22</v>
      </c>
      <c r="E231" s="3" t="s">
        <v>19</v>
      </c>
      <c r="F231" s="3" t="s">
        <v>27</v>
      </c>
      <c r="G231" s="4">
        <v>170832000</v>
      </c>
      <c r="H231" s="5">
        <f t="shared" si="10"/>
        <v>119582399.99999999</v>
      </c>
      <c r="I231" s="51"/>
      <c r="J231" s="16" t="str">
        <f t="shared" si="11"/>
        <v>https://www.rematesjudiciales.com.co/codigo/5490</v>
      </c>
      <c r="K231" s="14" t="s">
        <v>62</v>
      </c>
    </row>
    <row r="232" spans="1:11" ht="24.95" customHeight="1" x14ac:dyDescent="0.5">
      <c r="A232" s="22">
        <v>5516</v>
      </c>
      <c r="B232" s="17">
        <v>42794</v>
      </c>
      <c r="C232" s="18" t="str">
        <f t="shared" si="9"/>
        <v>Clic aquí para ver remate</v>
      </c>
      <c r="D232" s="10" t="s">
        <v>22</v>
      </c>
      <c r="E232" s="3" t="s">
        <v>19</v>
      </c>
      <c r="F232" s="3" t="s">
        <v>27</v>
      </c>
      <c r="G232" s="4">
        <v>152880000</v>
      </c>
      <c r="H232" s="5">
        <f t="shared" si="10"/>
        <v>107016000</v>
      </c>
      <c r="I232" s="51"/>
      <c r="J232" s="16" t="str">
        <f t="shared" si="11"/>
        <v>https://www.rematesjudiciales.com.co/codigo/5516</v>
      </c>
      <c r="K232" s="14" t="s">
        <v>62</v>
      </c>
    </row>
    <row r="233" spans="1:11" ht="24.95" customHeight="1" x14ac:dyDescent="0.5">
      <c r="A233" s="22">
        <v>5529</v>
      </c>
      <c r="B233" s="17">
        <v>42795</v>
      </c>
      <c r="C233" s="18" t="str">
        <f t="shared" si="9"/>
        <v>Clic aquí para ver remate</v>
      </c>
      <c r="D233" s="10" t="s">
        <v>22</v>
      </c>
      <c r="E233" s="3" t="s">
        <v>19</v>
      </c>
      <c r="F233" s="3" t="s">
        <v>27</v>
      </c>
      <c r="G233" s="4">
        <v>552111000</v>
      </c>
      <c r="H233" s="5">
        <f t="shared" si="10"/>
        <v>386477700</v>
      </c>
      <c r="I233" s="51"/>
      <c r="J233" s="16" t="str">
        <f t="shared" si="11"/>
        <v>https://www.rematesjudiciales.com.co/codigo/5529</v>
      </c>
      <c r="K233" s="14" t="s">
        <v>62</v>
      </c>
    </row>
    <row r="234" spans="1:11" ht="24.95" customHeight="1" x14ac:dyDescent="0.5">
      <c r="A234" s="22">
        <v>5600</v>
      </c>
      <c r="B234" s="17">
        <v>42824</v>
      </c>
      <c r="C234" s="18" t="str">
        <f t="shared" si="9"/>
        <v>Clic aquí para ver remate</v>
      </c>
      <c r="D234" s="10" t="s">
        <v>22</v>
      </c>
      <c r="E234" s="3" t="s">
        <v>19</v>
      </c>
      <c r="F234" s="3" t="s">
        <v>27</v>
      </c>
      <c r="G234" s="4">
        <v>289155000</v>
      </c>
      <c r="H234" s="5">
        <f t="shared" si="10"/>
        <v>202408500</v>
      </c>
      <c r="I234" s="19" t="s">
        <v>124</v>
      </c>
      <c r="J234" s="16" t="str">
        <f t="shared" si="11"/>
        <v>https://www.rematesjudiciales.com.co/codigo/5600</v>
      </c>
      <c r="K234" s="14" t="s">
        <v>62</v>
      </c>
    </row>
    <row r="235" spans="1:11" ht="24.95" customHeight="1" x14ac:dyDescent="0.5">
      <c r="A235" s="22">
        <v>5629</v>
      </c>
      <c r="B235" s="17">
        <v>42794</v>
      </c>
      <c r="C235" s="18" t="str">
        <f t="shared" si="9"/>
        <v>Clic aquí para ver remate</v>
      </c>
      <c r="D235" s="10" t="s">
        <v>22</v>
      </c>
      <c r="E235" s="3" t="s">
        <v>19</v>
      </c>
      <c r="F235" s="49" t="s">
        <v>27</v>
      </c>
      <c r="G235" s="4">
        <v>229708500</v>
      </c>
      <c r="H235" s="5">
        <f t="shared" si="10"/>
        <v>160795950</v>
      </c>
      <c r="I235" s="51"/>
      <c r="J235" s="16" t="str">
        <f t="shared" si="11"/>
        <v>https://www.rematesjudiciales.com.co/codigo/5629</v>
      </c>
      <c r="K235" s="14" t="s">
        <v>62</v>
      </c>
    </row>
    <row r="236" spans="1:11" ht="24.95" customHeight="1" x14ac:dyDescent="0.5">
      <c r="A236" s="22">
        <v>5631</v>
      </c>
      <c r="B236" s="17">
        <v>42794</v>
      </c>
      <c r="C236" s="18" t="str">
        <f t="shared" si="9"/>
        <v>Clic aquí para ver remate</v>
      </c>
      <c r="D236" s="10" t="s">
        <v>22</v>
      </c>
      <c r="E236" s="3" t="s">
        <v>19</v>
      </c>
      <c r="F236" s="3" t="s">
        <v>27</v>
      </c>
      <c r="G236" s="4">
        <v>32587500</v>
      </c>
      <c r="H236" s="5">
        <f t="shared" si="10"/>
        <v>22811250</v>
      </c>
      <c r="I236" s="53" t="s">
        <v>64</v>
      </c>
      <c r="J236" s="16" t="str">
        <f t="shared" si="11"/>
        <v>https://www.rematesjudiciales.com.co/codigo/5631</v>
      </c>
      <c r="K236" s="14" t="s">
        <v>62</v>
      </c>
    </row>
    <row r="237" spans="1:11" ht="24.95" customHeight="1" x14ac:dyDescent="0.5">
      <c r="A237" s="22">
        <v>5632</v>
      </c>
      <c r="B237" s="17">
        <v>42794</v>
      </c>
      <c r="C237" s="18" t="str">
        <f t="shared" si="9"/>
        <v>Clic aquí para ver remate</v>
      </c>
      <c r="D237" s="10" t="s">
        <v>22</v>
      </c>
      <c r="E237" s="3" t="s">
        <v>19</v>
      </c>
      <c r="F237" s="3" t="s">
        <v>27</v>
      </c>
      <c r="G237" s="4">
        <v>2160000</v>
      </c>
      <c r="H237" s="5">
        <f t="shared" si="10"/>
        <v>1512000</v>
      </c>
      <c r="I237" s="51"/>
      <c r="J237" s="16" t="str">
        <f t="shared" si="11"/>
        <v>https://www.rematesjudiciales.com.co/codigo/5632</v>
      </c>
      <c r="K237" s="14" t="s">
        <v>62</v>
      </c>
    </row>
    <row r="238" spans="1:11" ht="24.95" customHeight="1" x14ac:dyDescent="0.5">
      <c r="A238" s="22">
        <v>5695</v>
      </c>
      <c r="B238" s="17">
        <v>42796</v>
      </c>
      <c r="C238" s="18" t="str">
        <f t="shared" si="9"/>
        <v>Clic aquí para ver remate</v>
      </c>
      <c r="D238" s="10" t="s">
        <v>22</v>
      </c>
      <c r="E238" s="3" t="s">
        <v>19</v>
      </c>
      <c r="F238" s="3" t="s">
        <v>27</v>
      </c>
      <c r="G238" s="4">
        <v>436362771</v>
      </c>
      <c r="H238" s="5">
        <f t="shared" si="10"/>
        <v>305453939.69999999</v>
      </c>
      <c r="I238" s="50" t="s">
        <v>64</v>
      </c>
      <c r="J238" s="16" t="str">
        <f t="shared" si="11"/>
        <v>https://www.rematesjudiciales.com.co/codigo/5695</v>
      </c>
      <c r="K238" s="14" t="s">
        <v>62</v>
      </c>
    </row>
    <row r="239" spans="1:11" ht="24.95" customHeight="1" x14ac:dyDescent="0.5">
      <c r="A239" s="22">
        <v>5710</v>
      </c>
      <c r="B239" s="17">
        <v>42797</v>
      </c>
      <c r="C239" s="18" t="str">
        <f t="shared" si="9"/>
        <v>Clic aquí para ver remate</v>
      </c>
      <c r="D239" s="10" t="s">
        <v>22</v>
      </c>
      <c r="E239" s="3" t="s">
        <v>19</v>
      </c>
      <c r="F239" s="3" t="s">
        <v>27</v>
      </c>
      <c r="G239" s="4">
        <v>2248516500</v>
      </c>
      <c r="H239" s="5">
        <f t="shared" si="10"/>
        <v>1573961550</v>
      </c>
      <c r="I239" s="40" t="s">
        <v>124</v>
      </c>
      <c r="J239" s="16" t="str">
        <f t="shared" si="11"/>
        <v>https://www.rematesjudiciales.com.co/codigo/5710</v>
      </c>
      <c r="K239" s="14" t="s">
        <v>62</v>
      </c>
    </row>
    <row r="240" spans="1:11" ht="24.95" customHeight="1" x14ac:dyDescent="0.5">
      <c r="A240" s="22">
        <v>5712</v>
      </c>
      <c r="B240" s="17">
        <v>42797</v>
      </c>
      <c r="C240" s="18" t="str">
        <f t="shared" si="9"/>
        <v>Clic aquí para ver remate</v>
      </c>
      <c r="D240" s="10" t="s">
        <v>22</v>
      </c>
      <c r="E240" s="3" t="s">
        <v>19</v>
      </c>
      <c r="F240" s="3" t="s">
        <v>27</v>
      </c>
      <c r="G240" s="4">
        <v>35513749</v>
      </c>
      <c r="H240" s="5">
        <f t="shared" si="10"/>
        <v>24859624.299999997</v>
      </c>
      <c r="I240" s="50" t="s">
        <v>64</v>
      </c>
      <c r="J240" s="16" t="str">
        <f t="shared" si="11"/>
        <v>https://www.rematesjudiciales.com.co/codigo/5712</v>
      </c>
      <c r="K240" s="14" t="s">
        <v>62</v>
      </c>
    </row>
    <row r="241" spans="1:11" ht="24.95" customHeight="1" x14ac:dyDescent="0.5">
      <c r="A241" s="22">
        <v>5713</v>
      </c>
      <c r="B241" s="17">
        <v>42797</v>
      </c>
      <c r="C241" s="18" t="str">
        <f t="shared" si="9"/>
        <v>Clic aquí para ver remate</v>
      </c>
      <c r="D241" s="10" t="s">
        <v>22</v>
      </c>
      <c r="E241" s="3" t="s">
        <v>19</v>
      </c>
      <c r="F241" s="3" t="s">
        <v>27</v>
      </c>
      <c r="G241" s="4">
        <v>66825000</v>
      </c>
      <c r="H241" s="5">
        <f t="shared" si="10"/>
        <v>46777500</v>
      </c>
      <c r="I241" s="50" t="s">
        <v>64</v>
      </c>
      <c r="J241" s="16" t="str">
        <f t="shared" si="11"/>
        <v>https://www.rematesjudiciales.com.co/codigo/5713</v>
      </c>
      <c r="K241" s="14" t="s">
        <v>62</v>
      </c>
    </row>
    <row r="242" spans="1:11" ht="24.95" customHeight="1" x14ac:dyDescent="0.5">
      <c r="A242" s="22">
        <v>5738</v>
      </c>
      <c r="B242" s="17">
        <v>42802</v>
      </c>
      <c r="C242" s="18" t="str">
        <f t="shared" si="9"/>
        <v>Clic aquí para ver remate</v>
      </c>
      <c r="D242" s="10" t="s">
        <v>22</v>
      </c>
      <c r="E242" s="3" t="s">
        <v>19</v>
      </c>
      <c r="F242" s="3" t="s">
        <v>27</v>
      </c>
      <c r="G242" s="4">
        <v>87111000</v>
      </c>
      <c r="H242" s="5">
        <f t="shared" si="10"/>
        <v>60977699.999999993</v>
      </c>
      <c r="I242" s="50" t="s">
        <v>64</v>
      </c>
      <c r="J242" s="16" t="str">
        <f t="shared" si="11"/>
        <v>https://www.rematesjudiciales.com.co/codigo/5738</v>
      </c>
      <c r="K242" s="14" t="s">
        <v>62</v>
      </c>
    </row>
    <row r="243" spans="1:11" ht="24.95" customHeight="1" x14ac:dyDescent="0.5">
      <c r="A243" s="22">
        <v>5746</v>
      </c>
      <c r="B243" s="17">
        <v>42804</v>
      </c>
      <c r="C243" s="18" t="str">
        <f t="shared" si="9"/>
        <v>Clic aquí para ver remate</v>
      </c>
      <c r="D243" s="10" t="s">
        <v>22</v>
      </c>
      <c r="E243" s="3" t="s">
        <v>19</v>
      </c>
      <c r="F243" s="3" t="s">
        <v>27</v>
      </c>
      <c r="G243" s="4">
        <v>55665000</v>
      </c>
      <c r="H243" s="5">
        <f t="shared" si="10"/>
        <v>38965500</v>
      </c>
      <c r="I243" s="50" t="s">
        <v>64</v>
      </c>
      <c r="J243" s="16" t="str">
        <f t="shared" si="11"/>
        <v>https://www.rematesjudiciales.com.co/codigo/5746</v>
      </c>
      <c r="K243" s="14" t="s">
        <v>62</v>
      </c>
    </row>
    <row r="244" spans="1:11" ht="24.95" customHeight="1" x14ac:dyDescent="0.5">
      <c r="A244" s="22">
        <v>5770</v>
      </c>
      <c r="B244" s="17">
        <v>42828</v>
      </c>
      <c r="C244" s="18" t="str">
        <f t="shared" si="9"/>
        <v>Clic aquí para ver remate</v>
      </c>
      <c r="D244" s="10" t="s">
        <v>22</v>
      </c>
      <c r="E244" s="3" t="s">
        <v>19</v>
      </c>
      <c r="F244" s="3" t="s">
        <v>27</v>
      </c>
      <c r="G244" s="4">
        <v>79373250</v>
      </c>
      <c r="H244" s="5">
        <f t="shared" si="10"/>
        <v>55561275</v>
      </c>
      <c r="I244" s="50" t="s">
        <v>66</v>
      </c>
      <c r="J244" s="16" t="str">
        <f t="shared" si="11"/>
        <v>https://www.rematesjudiciales.com.co/codigo/5770</v>
      </c>
      <c r="K244" s="14" t="s">
        <v>62</v>
      </c>
    </row>
    <row r="245" spans="1:11" ht="24.95" customHeight="1" x14ac:dyDescent="0.5">
      <c r="A245" s="22">
        <v>5807</v>
      </c>
      <c r="B245" s="17">
        <v>42797</v>
      </c>
      <c r="C245" s="18" t="str">
        <f t="shared" si="9"/>
        <v>Clic aquí para ver remate</v>
      </c>
      <c r="D245" s="10" t="s">
        <v>22</v>
      </c>
      <c r="E245" s="3" t="s">
        <v>19</v>
      </c>
      <c r="F245" s="3" t="s">
        <v>27</v>
      </c>
      <c r="G245" s="4">
        <v>51267000</v>
      </c>
      <c r="H245" s="5">
        <f t="shared" si="10"/>
        <v>35886900</v>
      </c>
      <c r="I245" s="19"/>
      <c r="J245" s="16" t="str">
        <f t="shared" si="11"/>
        <v>https://www.rematesjudiciales.com.co/codigo/5807</v>
      </c>
      <c r="K245" s="14" t="s">
        <v>62</v>
      </c>
    </row>
    <row r="246" spans="1:11" ht="24.95" customHeight="1" x14ac:dyDescent="0.5">
      <c r="A246" s="22">
        <v>5877</v>
      </c>
      <c r="B246" s="17">
        <v>42808</v>
      </c>
      <c r="C246" s="18" t="str">
        <f t="shared" si="9"/>
        <v>Clic aquí para ver remate</v>
      </c>
      <c r="D246" s="10" t="s">
        <v>22</v>
      </c>
      <c r="E246" s="3" t="s">
        <v>19</v>
      </c>
      <c r="F246" s="3" t="s">
        <v>27</v>
      </c>
      <c r="G246" s="4">
        <v>112500000</v>
      </c>
      <c r="H246" s="5">
        <f t="shared" si="10"/>
        <v>78750000</v>
      </c>
      <c r="I246" s="19"/>
      <c r="J246" s="16" t="str">
        <f t="shared" si="11"/>
        <v>https://www.rematesjudiciales.com.co/codigo/5877</v>
      </c>
      <c r="K246" s="14" t="s">
        <v>62</v>
      </c>
    </row>
    <row r="247" spans="1:11" ht="24.95" customHeight="1" x14ac:dyDescent="0.5">
      <c r="A247" s="22">
        <v>5933</v>
      </c>
      <c r="B247" s="17">
        <v>42823</v>
      </c>
      <c r="C247" s="18" t="str">
        <f t="shared" si="9"/>
        <v>Clic aquí para ver remate</v>
      </c>
      <c r="D247" s="10" t="s">
        <v>22</v>
      </c>
      <c r="E247" s="3" t="s">
        <v>19</v>
      </c>
      <c r="F247" s="3" t="s">
        <v>27</v>
      </c>
      <c r="G247" s="4">
        <v>1203996750</v>
      </c>
      <c r="H247" s="5">
        <f t="shared" si="10"/>
        <v>842797725</v>
      </c>
      <c r="I247" s="19"/>
      <c r="J247" s="16" t="str">
        <f t="shared" si="11"/>
        <v>https://www.rematesjudiciales.com.co/codigo/5933</v>
      </c>
      <c r="K247" s="14" t="s">
        <v>62</v>
      </c>
    </row>
    <row r="248" spans="1:11" ht="24.95" customHeight="1" x14ac:dyDescent="0.5">
      <c r="A248" s="22">
        <v>5945</v>
      </c>
      <c r="B248" s="17">
        <v>42845</v>
      </c>
      <c r="C248" s="18" t="str">
        <f t="shared" si="9"/>
        <v>Clic aquí para ver remate</v>
      </c>
      <c r="D248" s="10" t="s">
        <v>22</v>
      </c>
      <c r="E248" s="3" t="s">
        <v>19</v>
      </c>
      <c r="F248" s="3" t="s">
        <v>27</v>
      </c>
      <c r="G248" s="4">
        <v>339220000</v>
      </c>
      <c r="H248" s="5">
        <f t="shared" si="10"/>
        <v>237453999.99999997</v>
      </c>
      <c r="I248" s="19"/>
      <c r="J248" s="16" t="str">
        <f t="shared" si="11"/>
        <v>https://www.rematesjudiciales.com.co/codigo/5945</v>
      </c>
      <c r="K248" s="14" t="s">
        <v>62</v>
      </c>
    </row>
    <row r="249" spans="1:11" ht="24.95" customHeight="1" x14ac:dyDescent="0.5">
      <c r="A249" s="22">
        <v>5947</v>
      </c>
      <c r="B249" s="17">
        <v>42857</v>
      </c>
      <c r="C249" s="18" t="str">
        <f t="shared" si="9"/>
        <v>Clic aquí para ver remate</v>
      </c>
      <c r="D249" s="10" t="s">
        <v>22</v>
      </c>
      <c r="E249" s="3" t="s">
        <v>19</v>
      </c>
      <c r="F249" s="3" t="s">
        <v>27</v>
      </c>
      <c r="G249" s="4">
        <v>124872471</v>
      </c>
      <c r="H249" s="5">
        <f t="shared" si="10"/>
        <v>87410729.699999988</v>
      </c>
      <c r="I249" s="19"/>
      <c r="J249" s="16" t="str">
        <f t="shared" si="11"/>
        <v>https://www.rematesjudiciales.com.co/codigo/5947</v>
      </c>
      <c r="K249" s="14" t="s">
        <v>62</v>
      </c>
    </row>
    <row r="250" spans="1:11" ht="24.95" customHeight="1" x14ac:dyDescent="0.5">
      <c r="A250" s="22">
        <v>5835</v>
      </c>
      <c r="B250" s="17">
        <v>42802</v>
      </c>
      <c r="C250" s="18" t="str">
        <f t="shared" si="9"/>
        <v>Clic aquí para ver remate</v>
      </c>
      <c r="D250" s="10" t="s">
        <v>22</v>
      </c>
      <c r="E250" s="3" t="s">
        <v>19</v>
      </c>
      <c r="F250" s="3" t="s">
        <v>51</v>
      </c>
      <c r="G250" s="4">
        <v>78013500</v>
      </c>
      <c r="H250" s="5">
        <f t="shared" si="10"/>
        <v>54609450</v>
      </c>
      <c r="I250" s="19"/>
      <c r="J250" s="16" t="str">
        <f t="shared" si="11"/>
        <v>https://www.rematesjudiciales.com.co/codigo/5835</v>
      </c>
      <c r="K250" s="14" t="s">
        <v>62</v>
      </c>
    </row>
    <row r="251" spans="1:11" ht="24.95" customHeight="1" x14ac:dyDescent="0.5">
      <c r="A251" s="22">
        <v>5935</v>
      </c>
      <c r="B251" s="17">
        <v>42824</v>
      </c>
      <c r="C251" s="18" t="str">
        <f t="shared" si="9"/>
        <v>Clic aquí para ver remate</v>
      </c>
      <c r="D251" s="10" t="s">
        <v>22</v>
      </c>
      <c r="E251" s="3" t="s">
        <v>19</v>
      </c>
      <c r="F251" s="3" t="s">
        <v>51</v>
      </c>
      <c r="G251" s="4">
        <v>62472000</v>
      </c>
      <c r="H251" s="5">
        <f t="shared" si="10"/>
        <v>43730400</v>
      </c>
      <c r="I251" s="19"/>
      <c r="J251" s="16" t="str">
        <f t="shared" si="11"/>
        <v>https://www.rematesjudiciales.com.co/codigo/5935</v>
      </c>
      <c r="K251" s="14" t="s">
        <v>62</v>
      </c>
    </row>
    <row r="252" spans="1:11" ht="24.95" customHeight="1" x14ac:dyDescent="0.5">
      <c r="A252" s="22">
        <v>5939</v>
      </c>
      <c r="B252" s="17">
        <v>42830</v>
      </c>
      <c r="C252" s="18" t="str">
        <f t="shared" si="9"/>
        <v>Clic aquí para ver remate</v>
      </c>
      <c r="D252" s="10" t="s">
        <v>22</v>
      </c>
      <c r="E252" s="3" t="s">
        <v>19</v>
      </c>
      <c r="F252" s="3" t="s">
        <v>51</v>
      </c>
      <c r="G252" s="4">
        <v>427686000</v>
      </c>
      <c r="H252" s="5">
        <f t="shared" si="10"/>
        <v>299380200</v>
      </c>
      <c r="I252" s="19"/>
      <c r="J252" s="16" t="str">
        <f t="shared" si="11"/>
        <v>https://www.rematesjudiciales.com.co/codigo/5939</v>
      </c>
      <c r="K252" s="14" t="s">
        <v>62</v>
      </c>
    </row>
    <row r="253" spans="1:11" ht="24.95" customHeight="1" x14ac:dyDescent="0.5">
      <c r="A253" s="22">
        <v>5491</v>
      </c>
      <c r="B253" s="17">
        <v>42793</v>
      </c>
      <c r="C253" s="18" t="str">
        <f t="shared" si="9"/>
        <v>Clic aquí para ver remate</v>
      </c>
      <c r="D253" s="10" t="s">
        <v>22</v>
      </c>
      <c r="E253" s="3" t="s">
        <v>19</v>
      </c>
      <c r="F253" s="3" t="s">
        <v>21</v>
      </c>
      <c r="G253" s="4">
        <v>375267000</v>
      </c>
      <c r="H253" s="5">
        <f t="shared" si="10"/>
        <v>262686899.99999997</v>
      </c>
      <c r="I253" s="19" t="s">
        <v>66</v>
      </c>
      <c r="J253" s="16" t="str">
        <f t="shared" si="11"/>
        <v>https://www.rematesjudiciales.com.co/codigo/5491</v>
      </c>
      <c r="K253" s="14" t="s">
        <v>62</v>
      </c>
    </row>
    <row r="254" spans="1:11" ht="24.95" customHeight="1" x14ac:dyDescent="0.5">
      <c r="A254" s="22">
        <v>5677</v>
      </c>
      <c r="B254" s="17">
        <v>42795</v>
      </c>
      <c r="C254" s="18" t="str">
        <f t="shared" si="9"/>
        <v>Clic aquí para ver remate</v>
      </c>
      <c r="D254" s="10" t="s">
        <v>22</v>
      </c>
      <c r="E254" s="3" t="s">
        <v>19</v>
      </c>
      <c r="F254" s="3" t="s">
        <v>21</v>
      </c>
      <c r="G254" s="4">
        <v>768000</v>
      </c>
      <c r="H254" s="5">
        <f t="shared" si="10"/>
        <v>537600</v>
      </c>
      <c r="I254" s="50" t="s">
        <v>66</v>
      </c>
      <c r="J254" s="16" t="str">
        <f t="shared" si="11"/>
        <v>https://www.rematesjudiciales.com.co/codigo/5677</v>
      </c>
      <c r="K254" s="14" t="s">
        <v>62</v>
      </c>
    </row>
    <row r="255" spans="1:11" ht="24.95" customHeight="1" x14ac:dyDescent="0.5">
      <c r="A255" s="22">
        <v>5696</v>
      </c>
      <c r="B255" s="17">
        <v>42796</v>
      </c>
      <c r="C255" s="18" t="str">
        <f t="shared" si="9"/>
        <v>Clic aquí para ver remate</v>
      </c>
      <c r="D255" s="10" t="s">
        <v>22</v>
      </c>
      <c r="E255" s="3" t="s">
        <v>19</v>
      </c>
      <c r="F255" s="3" t="s">
        <v>21</v>
      </c>
      <c r="G255" s="4">
        <v>45000000</v>
      </c>
      <c r="H255" s="5">
        <f t="shared" si="10"/>
        <v>31499999.999999996</v>
      </c>
      <c r="I255" s="50" t="s">
        <v>64</v>
      </c>
      <c r="J255" s="16" t="str">
        <f t="shared" si="11"/>
        <v>https://www.rematesjudiciales.com.co/codigo/5696</v>
      </c>
      <c r="K255" s="14" t="s">
        <v>62</v>
      </c>
    </row>
    <row r="256" spans="1:11" ht="24.95" customHeight="1" x14ac:dyDescent="0.5">
      <c r="A256" s="22">
        <v>5703</v>
      </c>
      <c r="B256" s="17">
        <v>42796</v>
      </c>
      <c r="C256" s="18" t="str">
        <f t="shared" si="9"/>
        <v>Clic aquí para ver remate</v>
      </c>
      <c r="D256" s="10" t="s">
        <v>22</v>
      </c>
      <c r="E256" s="3" t="s">
        <v>19</v>
      </c>
      <c r="F256" s="3" t="s">
        <v>21</v>
      </c>
      <c r="G256" s="4">
        <v>75000000</v>
      </c>
      <c r="H256" s="5">
        <f t="shared" si="10"/>
        <v>52500000</v>
      </c>
      <c r="I256" s="50" t="s">
        <v>64</v>
      </c>
      <c r="J256" s="16" t="str">
        <f t="shared" si="11"/>
        <v>https://www.rematesjudiciales.com.co/codigo/5703</v>
      </c>
      <c r="K256" s="14" t="s">
        <v>62</v>
      </c>
    </row>
    <row r="257" spans="1:11" ht="24.95" customHeight="1" x14ac:dyDescent="0.5">
      <c r="A257" s="22">
        <v>5722</v>
      </c>
      <c r="B257" s="17">
        <v>42799</v>
      </c>
      <c r="C257" s="18" t="str">
        <f t="shared" si="9"/>
        <v>Clic aquí para ver remate</v>
      </c>
      <c r="D257" s="10" t="s">
        <v>22</v>
      </c>
      <c r="E257" s="3" t="s">
        <v>19</v>
      </c>
      <c r="F257" s="3" t="s">
        <v>21</v>
      </c>
      <c r="G257" s="4">
        <v>904754000</v>
      </c>
      <c r="H257" s="5">
        <f t="shared" si="10"/>
        <v>633327800</v>
      </c>
      <c r="I257" s="50" t="s">
        <v>64</v>
      </c>
      <c r="J257" s="16" t="str">
        <f t="shared" si="11"/>
        <v>https://www.rematesjudiciales.com.co/codigo/5722</v>
      </c>
      <c r="K257" s="14" t="s">
        <v>62</v>
      </c>
    </row>
    <row r="258" spans="1:11" ht="24.95" customHeight="1" x14ac:dyDescent="0.5">
      <c r="A258" s="22">
        <v>5732</v>
      </c>
      <c r="B258" s="17">
        <v>42802</v>
      </c>
      <c r="C258" s="18" t="str">
        <f t="shared" si="9"/>
        <v>Clic aquí para ver remate</v>
      </c>
      <c r="D258" s="10" t="s">
        <v>22</v>
      </c>
      <c r="E258" s="3" t="s">
        <v>19</v>
      </c>
      <c r="F258" s="3" t="s">
        <v>21</v>
      </c>
      <c r="G258" s="4">
        <v>101176500</v>
      </c>
      <c r="H258" s="5">
        <f t="shared" si="10"/>
        <v>70823550</v>
      </c>
      <c r="I258" s="40" t="s">
        <v>124</v>
      </c>
      <c r="J258" s="16" t="str">
        <f t="shared" si="11"/>
        <v>https://www.rematesjudiciales.com.co/codigo/5732</v>
      </c>
      <c r="K258" s="14" t="s">
        <v>62</v>
      </c>
    </row>
    <row r="259" spans="1:11" ht="24.95" customHeight="1" x14ac:dyDescent="0.5">
      <c r="A259" s="22">
        <v>5736</v>
      </c>
      <c r="B259" s="17">
        <v>42802</v>
      </c>
      <c r="C259" s="18" t="str">
        <f t="shared" ref="C259:C322" si="12">HYPERLINK(J259,"Clic aquí para ver remate")</f>
        <v>Clic aquí para ver remate</v>
      </c>
      <c r="D259" s="10" t="s">
        <v>22</v>
      </c>
      <c r="E259" s="3" t="s">
        <v>19</v>
      </c>
      <c r="F259" s="3" t="s">
        <v>21</v>
      </c>
      <c r="G259" s="4">
        <v>1899260000</v>
      </c>
      <c r="H259" s="5">
        <f t="shared" ref="H259:H322" si="13">G259*$H$1</f>
        <v>1329482000</v>
      </c>
      <c r="I259" s="40" t="s">
        <v>124</v>
      </c>
      <c r="J259" s="16" t="str">
        <f t="shared" ref="J259:J322" si="14">CONCATENATE(K259,A259)</f>
        <v>https://www.rematesjudiciales.com.co/codigo/5736</v>
      </c>
      <c r="K259" s="14" t="s">
        <v>62</v>
      </c>
    </row>
    <row r="260" spans="1:11" ht="24.95" customHeight="1" x14ac:dyDescent="0.5">
      <c r="A260" s="22">
        <v>5760</v>
      </c>
      <c r="B260" s="17">
        <v>42810</v>
      </c>
      <c r="C260" s="18" t="str">
        <f t="shared" si="12"/>
        <v>Clic aquí para ver remate</v>
      </c>
      <c r="D260" s="10" t="s">
        <v>22</v>
      </c>
      <c r="E260" s="3" t="s">
        <v>19</v>
      </c>
      <c r="F260" s="3" t="s">
        <v>21</v>
      </c>
      <c r="G260" s="4">
        <v>655293000</v>
      </c>
      <c r="H260" s="5">
        <f t="shared" si="13"/>
        <v>458705100</v>
      </c>
      <c r="I260" s="40" t="s">
        <v>124</v>
      </c>
      <c r="J260" s="16" t="str">
        <f t="shared" si="14"/>
        <v>https://www.rematesjudiciales.com.co/codigo/5760</v>
      </c>
      <c r="K260" s="14" t="s">
        <v>62</v>
      </c>
    </row>
    <row r="261" spans="1:11" ht="24.95" customHeight="1" x14ac:dyDescent="0.5">
      <c r="A261" s="22">
        <v>5822</v>
      </c>
      <c r="B261" s="17">
        <v>42801</v>
      </c>
      <c r="C261" s="18" t="str">
        <f t="shared" si="12"/>
        <v>Clic aquí para ver remate</v>
      </c>
      <c r="D261" s="10" t="s">
        <v>22</v>
      </c>
      <c r="E261" s="3" t="s">
        <v>19</v>
      </c>
      <c r="F261" s="3" t="s">
        <v>21</v>
      </c>
      <c r="G261" s="4">
        <v>8698585000</v>
      </c>
      <c r="H261" s="5">
        <f t="shared" si="13"/>
        <v>6089009500</v>
      </c>
      <c r="I261" s="19"/>
      <c r="J261" s="16" t="str">
        <f t="shared" si="14"/>
        <v>https://www.rematesjudiciales.com.co/codigo/5822</v>
      </c>
      <c r="K261" s="14" t="s">
        <v>62</v>
      </c>
    </row>
    <row r="262" spans="1:11" ht="24.95" customHeight="1" x14ac:dyDescent="0.5">
      <c r="A262" s="22">
        <v>5824</v>
      </c>
      <c r="B262" s="17">
        <v>42801</v>
      </c>
      <c r="C262" s="18" t="str">
        <f t="shared" si="12"/>
        <v>Clic aquí para ver remate</v>
      </c>
      <c r="D262" s="10" t="s">
        <v>22</v>
      </c>
      <c r="E262" s="3" t="s">
        <v>19</v>
      </c>
      <c r="F262" s="3" t="s">
        <v>21</v>
      </c>
      <c r="G262" s="4">
        <v>317712000</v>
      </c>
      <c r="H262" s="5">
        <f t="shared" si="13"/>
        <v>222398400</v>
      </c>
      <c r="I262" s="19"/>
      <c r="J262" s="16" t="str">
        <f t="shared" si="14"/>
        <v>https://www.rematesjudiciales.com.co/codigo/5824</v>
      </c>
      <c r="K262" s="14" t="s">
        <v>62</v>
      </c>
    </row>
    <row r="263" spans="1:11" ht="24.95" customHeight="1" x14ac:dyDescent="0.5">
      <c r="A263" s="22">
        <v>5874</v>
      </c>
      <c r="B263" s="17">
        <v>42808</v>
      </c>
      <c r="C263" s="18" t="str">
        <f t="shared" si="12"/>
        <v>Clic aquí para ver remate</v>
      </c>
      <c r="D263" s="10" t="s">
        <v>22</v>
      </c>
      <c r="E263" s="3" t="s">
        <v>19</v>
      </c>
      <c r="F263" s="3" t="s">
        <v>33</v>
      </c>
      <c r="G263" s="4">
        <v>110185909</v>
      </c>
      <c r="H263" s="5">
        <f t="shared" si="13"/>
        <v>77130136.299999997</v>
      </c>
      <c r="I263" s="19"/>
      <c r="J263" s="16" t="str">
        <f t="shared" si="14"/>
        <v>https://www.rematesjudiciales.com.co/codigo/5874</v>
      </c>
      <c r="K263" s="14" t="s">
        <v>62</v>
      </c>
    </row>
    <row r="264" spans="1:11" ht="24.95" customHeight="1" x14ac:dyDescent="0.5">
      <c r="A264" s="22">
        <v>4638</v>
      </c>
      <c r="B264" s="17">
        <v>42809</v>
      </c>
      <c r="C264" s="21" t="str">
        <f t="shared" si="12"/>
        <v>Clic aquí para ver remate</v>
      </c>
      <c r="D264" s="10" t="s">
        <v>22</v>
      </c>
      <c r="E264" s="3" t="s">
        <v>19</v>
      </c>
      <c r="F264" s="3" t="s">
        <v>25</v>
      </c>
      <c r="G264" s="4">
        <v>19000000</v>
      </c>
      <c r="H264" s="5">
        <f t="shared" si="13"/>
        <v>13300000</v>
      </c>
      <c r="I264" s="54" t="s">
        <v>97</v>
      </c>
      <c r="J264" s="16" t="str">
        <f t="shared" si="14"/>
        <v>https://www.rematesjudiciales.com.co/codigo/4638</v>
      </c>
      <c r="K264" s="14" t="s">
        <v>62</v>
      </c>
    </row>
    <row r="265" spans="1:11" ht="24.95" customHeight="1" x14ac:dyDescent="0.5">
      <c r="A265" s="22">
        <v>5224</v>
      </c>
      <c r="B265" s="17">
        <v>42794</v>
      </c>
      <c r="C265" s="18" t="str">
        <f t="shared" si="12"/>
        <v>Clic aquí para ver remate</v>
      </c>
      <c r="D265" s="10" t="s">
        <v>22</v>
      </c>
      <c r="E265" s="3" t="s">
        <v>19</v>
      </c>
      <c r="F265" s="3" t="s">
        <v>25</v>
      </c>
      <c r="G265" s="4">
        <v>39600000</v>
      </c>
      <c r="H265" s="5">
        <f t="shared" si="13"/>
        <v>27720000</v>
      </c>
      <c r="I265" s="19" t="s">
        <v>96</v>
      </c>
      <c r="J265" s="16" t="str">
        <f t="shared" si="14"/>
        <v>https://www.rematesjudiciales.com.co/codigo/5224</v>
      </c>
      <c r="K265" s="14" t="s">
        <v>62</v>
      </c>
    </row>
    <row r="266" spans="1:11" ht="24.95" customHeight="1" x14ac:dyDescent="0.5">
      <c r="A266" s="22">
        <v>5626</v>
      </c>
      <c r="B266" s="17">
        <v>42793</v>
      </c>
      <c r="C266" s="18" t="str">
        <f t="shared" si="12"/>
        <v>Clic aquí para ver remate</v>
      </c>
      <c r="D266" s="10" t="s">
        <v>22</v>
      </c>
      <c r="E266" s="3" t="s">
        <v>19</v>
      </c>
      <c r="F266" s="3" t="s">
        <v>25</v>
      </c>
      <c r="G266" s="4">
        <v>39900000</v>
      </c>
      <c r="H266" s="5">
        <f t="shared" si="13"/>
        <v>27930000</v>
      </c>
      <c r="I266" s="50" t="s">
        <v>66</v>
      </c>
      <c r="J266" s="16" t="str">
        <f t="shared" si="14"/>
        <v>https://www.rematesjudiciales.com.co/codigo/5626</v>
      </c>
      <c r="K266" s="14" t="s">
        <v>62</v>
      </c>
    </row>
    <row r="267" spans="1:11" ht="24.95" customHeight="1" x14ac:dyDescent="0.5">
      <c r="A267" s="22">
        <v>5642</v>
      </c>
      <c r="B267" s="17">
        <v>42794</v>
      </c>
      <c r="C267" s="18" t="str">
        <f t="shared" si="12"/>
        <v>Clic aquí para ver remate</v>
      </c>
      <c r="D267" s="10" t="s">
        <v>22</v>
      </c>
      <c r="E267" s="3" t="s">
        <v>19</v>
      </c>
      <c r="F267" s="3" t="s">
        <v>25</v>
      </c>
      <c r="G267" s="4">
        <v>44500000</v>
      </c>
      <c r="H267" s="5">
        <f t="shared" si="13"/>
        <v>31149999.999999996</v>
      </c>
      <c r="I267" s="50" t="s">
        <v>66</v>
      </c>
      <c r="J267" s="16" t="str">
        <f t="shared" si="14"/>
        <v>https://www.rematesjudiciales.com.co/codigo/5642</v>
      </c>
      <c r="K267" s="14" t="s">
        <v>62</v>
      </c>
    </row>
    <row r="268" spans="1:11" ht="24.95" customHeight="1" x14ac:dyDescent="0.5">
      <c r="A268" s="22">
        <v>5676</v>
      </c>
      <c r="B268" s="17">
        <v>42795</v>
      </c>
      <c r="C268" s="18" t="str">
        <f t="shared" si="12"/>
        <v>Clic aquí para ver remate</v>
      </c>
      <c r="D268" s="10" t="s">
        <v>22</v>
      </c>
      <c r="E268" s="3" t="s">
        <v>19</v>
      </c>
      <c r="F268" s="3" t="s">
        <v>25</v>
      </c>
      <c r="G268" s="4">
        <v>4950000</v>
      </c>
      <c r="H268" s="5">
        <f t="shared" si="13"/>
        <v>3465000</v>
      </c>
      <c r="I268" s="50" t="s">
        <v>66</v>
      </c>
      <c r="J268" s="16" t="str">
        <f t="shared" si="14"/>
        <v>https://www.rematesjudiciales.com.co/codigo/5676</v>
      </c>
      <c r="K268" s="14" t="s">
        <v>62</v>
      </c>
    </row>
    <row r="269" spans="1:11" ht="24.95" customHeight="1" x14ac:dyDescent="0.5">
      <c r="A269" s="22">
        <v>5691</v>
      </c>
      <c r="B269" s="17">
        <v>42795</v>
      </c>
      <c r="C269" s="18" t="str">
        <f t="shared" si="12"/>
        <v>Clic aquí para ver remate</v>
      </c>
      <c r="D269" s="10" t="s">
        <v>22</v>
      </c>
      <c r="E269" s="3" t="s">
        <v>19</v>
      </c>
      <c r="F269" s="3" t="s">
        <v>25</v>
      </c>
      <c r="G269" s="4">
        <v>21900000</v>
      </c>
      <c r="H269" s="5">
        <f t="shared" si="13"/>
        <v>15329999.999999998</v>
      </c>
      <c r="I269" s="50" t="s">
        <v>64</v>
      </c>
      <c r="J269" s="16" t="str">
        <f t="shared" si="14"/>
        <v>https://www.rematesjudiciales.com.co/codigo/5691</v>
      </c>
      <c r="K269" s="14" t="s">
        <v>62</v>
      </c>
    </row>
    <row r="270" spans="1:11" ht="24.95" customHeight="1" x14ac:dyDescent="0.5">
      <c r="A270" s="22">
        <v>5892</v>
      </c>
      <c r="B270" s="17">
        <v>42809</v>
      </c>
      <c r="C270" s="18" t="str">
        <f t="shared" si="12"/>
        <v>Clic aquí para ver remate</v>
      </c>
      <c r="D270" s="10" t="s">
        <v>22</v>
      </c>
      <c r="E270" s="3" t="s">
        <v>19</v>
      </c>
      <c r="F270" s="3" t="s">
        <v>25</v>
      </c>
      <c r="G270" s="4">
        <v>11100000</v>
      </c>
      <c r="H270" s="5">
        <f t="shared" si="13"/>
        <v>7769999.9999999991</v>
      </c>
      <c r="I270" s="19"/>
      <c r="J270" s="16" t="str">
        <f t="shared" si="14"/>
        <v>https://www.rematesjudiciales.com.co/codigo/5892</v>
      </c>
      <c r="K270" s="14" t="s">
        <v>62</v>
      </c>
    </row>
    <row r="271" spans="1:11" ht="24.95" customHeight="1" x14ac:dyDescent="0.5">
      <c r="A271" s="22">
        <v>5913</v>
      </c>
      <c r="B271" s="17">
        <v>42815</v>
      </c>
      <c r="C271" s="18" t="str">
        <f t="shared" si="12"/>
        <v>Clic aquí para ver remate</v>
      </c>
      <c r="D271" s="10" t="s">
        <v>22</v>
      </c>
      <c r="E271" s="3" t="s">
        <v>19</v>
      </c>
      <c r="F271" s="3" t="s">
        <v>25</v>
      </c>
      <c r="G271" s="4">
        <v>41850000</v>
      </c>
      <c r="H271" s="5">
        <f t="shared" si="13"/>
        <v>29295000</v>
      </c>
      <c r="I271" s="19"/>
      <c r="J271" s="16" t="str">
        <f t="shared" si="14"/>
        <v>https://www.rematesjudiciales.com.co/codigo/5913</v>
      </c>
      <c r="K271" s="14" t="s">
        <v>62</v>
      </c>
    </row>
    <row r="272" spans="1:11" ht="24.95" customHeight="1" x14ac:dyDescent="0.5">
      <c r="A272" s="22">
        <v>5952</v>
      </c>
      <c r="B272" s="17">
        <v>42902</v>
      </c>
      <c r="C272" s="18" t="str">
        <f t="shared" si="12"/>
        <v>Clic aquí para ver remate</v>
      </c>
      <c r="D272" s="10" t="s">
        <v>22</v>
      </c>
      <c r="E272" s="3" t="s">
        <v>19</v>
      </c>
      <c r="F272" s="3" t="s">
        <v>25</v>
      </c>
      <c r="G272" s="4">
        <v>16800000</v>
      </c>
      <c r="H272" s="5">
        <f t="shared" si="13"/>
        <v>11760000</v>
      </c>
      <c r="I272" s="19"/>
      <c r="J272" s="16" t="str">
        <f t="shared" si="14"/>
        <v>https://www.rematesjudiciales.com.co/codigo/5952</v>
      </c>
      <c r="K272" s="14" t="s">
        <v>62</v>
      </c>
    </row>
    <row r="273" spans="1:11" ht="24.95" customHeight="1" x14ac:dyDescent="0.5">
      <c r="A273" s="22">
        <v>5827</v>
      </c>
      <c r="B273" s="17">
        <v>42802</v>
      </c>
      <c r="C273" s="18" t="str">
        <f t="shared" si="12"/>
        <v>Clic aquí para ver remate</v>
      </c>
      <c r="D273" s="10" t="s">
        <v>201</v>
      </c>
      <c r="E273" s="3" t="s">
        <v>19</v>
      </c>
      <c r="F273" s="3" t="s">
        <v>27</v>
      </c>
      <c r="G273" s="4">
        <v>9800000</v>
      </c>
      <c r="H273" s="5">
        <f t="shared" si="13"/>
        <v>6860000</v>
      </c>
      <c r="I273" s="19"/>
      <c r="J273" s="16" t="str">
        <f t="shared" si="14"/>
        <v>https://www.rematesjudiciales.com.co/codigo/5827</v>
      </c>
      <c r="K273" s="14" t="s">
        <v>62</v>
      </c>
    </row>
    <row r="274" spans="1:11" ht="24.95" customHeight="1" x14ac:dyDescent="0.5">
      <c r="A274" s="22">
        <v>5630</v>
      </c>
      <c r="B274" s="17">
        <v>42794</v>
      </c>
      <c r="C274" s="18" t="str">
        <f t="shared" si="12"/>
        <v>Clic aquí para ver remate</v>
      </c>
      <c r="D274" s="10" t="s">
        <v>158</v>
      </c>
      <c r="E274" s="3" t="s">
        <v>19</v>
      </c>
      <c r="F274" s="3" t="s">
        <v>21</v>
      </c>
      <c r="G274" s="4">
        <v>30000000</v>
      </c>
      <c r="H274" s="5">
        <f t="shared" si="13"/>
        <v>21000000</v>
      </c>
      <c r="I274" s="50" t="s">
        <v>66</v>
      </c>
      <c r="J274" s="16" t="str">
        <f t="shared" si="14"/>
        <v>https://www.rematesjudiciales.com.co/codigo/5630</v>
      </c>
      <c r="K274" s="14" t="s">
        <v>62</v>
      </c>
    </row>
    <row r="275" spans="1:11" ht="24.95" customHeight="1" x14ac:dyDescent="0.5">
      <c r="A275" s="22">
        <v>5347</v>
      </c>
      <c r="B275" s="17">
        <v>42793</v>
      </c>
      <c r="C275" s="18" t="str">
        <f t="shared" si="12"/>
        <v>Clic aquí para ver remate</v>
      </c>
      <c r="D275" s="10" t="s">
        <v>104</v>
      </c>
      <c r="E275" s="3" t="s">
        <v>19</v>
      </c>
      <c r="F275" s="3" t="s">
        <v>27</v>
      </c>
      <c r="G275" s="4">
        <v>112150430</v>
      </c>
      <c r="H275" s="5">
        <f t="shared" si="13"/>
        <v>78505301</v>
      </c>
      <c r="I275" s="19" t="s">
        <v>66</v>
      </c>
      <c r="J275" s="16" t="str">
        <f t="shared" si="14"/>
        <v>https://www.rematesjudiciales.com.co/codigo/5347</v>
      </c>
      <c r="K275" s="14" t="s">
        <v>62</v>
      </c>
    </row>
    <row r="276" spans="1:11" ht="24.95" customHeight="1" x14ac:dyDescent="0.5">
      <c r="A276" s="22">
        <v>5586</v>
      </c>
      <c r="B276" s="17">
        <v>42809</v>
      </c>
      <c r="C276" s="18" t="str">
        <f t="shared" si="12"/>
        <v>Clic aquí para ver remate</v>
      </c>
      <c r="D276" s="10" t="s">
        <v>145</v>
      </c>
      <c r="E276" s="3" t="s">
        <v>19</v>
      </c>
      <c r="F276" s="3" t="s">
        <v>27</v>
      </c>
      <c r="G276" s="4">
        <v>210571500</v>
      </c>
      <c r="H276" s="5">
        <f t="shared" si="13"/>
        <v>147400050</v>
      </c>
      <c r="I276" s="19" t="s">
        <v>64</v>
      </c>
      <c r="J276" s="16" t="str">
        <f t="shared" si="14"/>
        <v>https://www.rematesjudiciales.com.co/codigo/5586</v>
      </c>
      <c r="K276" s="14" t="s">
        <v>62</v>
      </c>
    </row>
    <row r="277" spans="1:11" ht="24.95" customHeight="1" x14ac:dyDescent="0.5">
      <c r="A277" s="22">
        <v>5894</v>
      </c>
      <c r="B277" s="17">
        <v>42810</v>
      </c>
      <c r="C277" s="18" t="str">
        <f t="shared" si="12"/>
        <v>Clic aquí para ver remate</v>
      </c>
      <c r="D277" s="10" t="s">
        <v>101</v>
      </c>
      <c r="E277" s="3" t="s">
        <v>19</v>
      </c>
      <c r="F277" s="3" t="s">
        <v>18</v>
      </c>
      <c r="G277" s="4">
        <v>92288000</v>
      </c>
      <c r="H277" s="5">
        <f t="shared" si="13"/>
        <v>64601599.999999993</v>
      </c>
      <c r="I277" s="19"/>
      <c r="J277" s="16" t="str">
        <f t="shared" si="14"/>
        <v>https://www.rematesjudiciales.com.co/codigo/5894</v>
      </c>
      <c r="K277" s="14" t="s">
        <v>62</v>
      </c>
    </row>
    <row r="278" spans="1:11" ht="24.95" customHeight="1" x14ac:dyDescent="0.5">
      <c r="A278" s="22">
        <v>5717</v>
      </c>
      <c r="B278" s="17">
        <v>42797</v>
      </c>
      <c r="C278" s="18" t="str">
        <f t="shared" si="12"/>
        <v>Clic aquí para ver remate</v>
      </c>
      <c r="D278" s="10" t="s">
        <v>101</v>
      </c>
      <c r="E278" s="3" t="s">
        <v>19</v>
      </c>
      <c r="F278" s="3" t="s">
        <v>27</v>
      </c>
      <c r="G278" s="4">
        <v>65844000</v>
      </c>
      <c r="H278" s="5">
        <f t="shared" si="13"/>
        <v>46090800</v>
      </c>
      <c r="I278" s="50" t="s">
        <v>64</v>
      </c>
      <c r="J278" s="16" t="str">
        <f t="shared" si="14"/>
        <v>https://www.rematesjudiciales.com.co/codigo/5717</v>
      </c>
      <c r="K278" s="14" t="s">
        <v>62</v>
      </c>
    </row>
    <row r="279" spans="1:11" ht="24.95" customHeight="1" x14ac:dyDescent="0.5">
      <c r="A279" s="22">
        <v>5839</v>
      </c>
      <c r="B279" s="17">
        <v>42802</v>
      </c>
      <c r="C279" s="18" t="str">
        <f t="shared" si="12"/>
        <v>Clic aquí para ver remate</v>
      </c>
      <c r="D279" s="10" t="s">
        <v>101</v>
      </c>
      <c r="E279" s="3" t="s">
        <v>19</v>
      </c>
      <c r="F279" s="3" t="s">
        <v>27</v>
      </c>
      <c r="G279" s="4">
        <v>1021489000</v>
      </c>
      <c r="H279" s="5">
        <f t="shared" si="13"/>
        <v>715042300</v>
      </c>
      <c r="I279" s="19"/>
      <c r="J279" s="16" t="str">
        <f t="shared" si="14"/>
        <v>https://www.rematesjudiciales.com.co/codigo/5839</v>
      </c>
      <c r="K279" s="14" t="s">
        <v>62</v>
      </c>
    </row>
    <row r="280" spans="1:11" ht="24.95" customHeight="1" x14ac:dyDescent="0.5">
      <c r="A280" s="22">
        <v>5624</v>
      </c>
      <c r="B280" s="17">
        <v>42793</v>
      </c>
      <c r="C280" s="18" t="str">
        <f t="shared" si="12"/>
        <v>Clic aquí para ver remate</v>
      </c>
      <c r="D280" s="10" t="s">
        <v>101</v>
      </c>
      <c r="E280" s="3" t="s">
        <v>19</v>
      </c>
      <c r="F280" s="3" t="s">
        <v>21</v>
      </c>
      <c r="G280" s="4">
        <v>1113000000</v>
      </c>
      <c r="H280" s="5">
        <f t="shared" si="13"/>
        <v>779100000</v>
      </c>
      <c r="I280" s="50" t="s">
        <v>66</v>
      </c>
      <c r="J280" s="16" t="str">
        <f t="shared" si="14"/>
        <v>https://www.rematesjudiciales.com.co/codigo/5624</v>
      </c>
      <c r="K280" s="14" t="s">
        <v>62</v>
      </c>
    </row>
    <row r="281" spans="1:11" ht="24.95" customHeight="1" x14ac:dyDescent="0.5">
      <c r="A281" s="22">
        <v>5688</v>
      </c>
      <c r="B281" s="17">
        <v>42795</v>
      </c>
      <c r="C281" s="18" t="str">
        <f t="shared" si="12"/>
        <v>Clic aquí para ver remate</v>
      </c>
      <c r="D281" s="10" t="s">
        <v>101</v>
      </c>
      <c r="E281" s="3" t="s">
        <v>19</v>
      </c>
      <c r="F281" s="48" t="s">
        <v>21</v>
      </c>
      <c r="G281" s="4">
        <v>30015000</v>
      </c>
      <c r="H281" s="5">
        <f t="shared" si="13"/>
        <v>21010500</v>
      </c>
      <c r="I281" s="50" t="s">
        <v>66</v>
      </c>
      <c r="J281" s="16" t="str">
        <f t="shared" si="14"/>
        <v>https://www.rematesjudiciales.com.co/codigo/5688</v>
      </c>
      <c r="K281" s="14" t="s">
        <v>62</v>
      </c>
    </row>
    <row r="282" spans="1:11" ht="24.95" customHeight="1" x14ac:dyDescent="0.5">
      <c r="A282" s="22">
        <v>5716</v>
      </c>
      <c r="B282" s="17">
        <v>42797</v>
      </c>
      <c r="C282" s="18" t="str">
        <f t="shared" si="12"/>
        <v>Clic aquí para ver remate</v>
      </c>
      <c r="D282" s="10" t="s">
        <v>101</v>
      </c>
      <c r="E282" s="3" t="s">
        <v>19</v>
      </c>
      <c r="F282" s="3" t="s">
        <v>21</v>
      </c>
      <c r="G282" s="4">
        <v>1755806000</v>
      </c>
      <c r="H282" s="5">
        <f t="shared" si="13"/>
        <v>1229064200</v>
      </c>
      <c r="I282" s="50" t="s">
        <v>64</v>
      </c>
      <c r="J282" s="16" t="str">
        <f t="shared" si="14"/>
        <v>https://www.rematesjudiciales.com.co/codigo/5716</v>
      </c>
      <c r="K282" s="14" t="s">
        <v>62</v>
      </c>
    </row>
    <row r="283" spans="1:11" ht="24.95" customHeight="1" x14ac:dyDescent="0.5">
      <c r="A283" s="22">
        <v>5739</v>
      </c>
      <c r="B283" s="17">
        <v>42802</v>
      </c>
      <c r="C283" s="18" t="str">
        <f t="shared" si="12"/>
        <v>Clic aquí para ver remate</v>
      </c>
      <c r="D283" s="10" t="s">
        <v>101</v>
      </c>
      <c r="E283" s="3" t="s">
        <v>19</v>
      </c>
      <c r="F283" s="3" t="s">
        <v>21</v>
      </c>
      <c r="G283" s="4">
        <v>30000000</v>
      </c>
      <c r="H283" s="5">
        <f t="shared" si="13"/>
        <v>21000000</v>
      </c>
      <c r="I283" s="50" t="s">
        <v>64</v>
      </c>
      <c r="J283" s="16" t="str">
        <f t="shared" si="14"/>
        <v>https://www.rematesjudiciales.com.co/codigo/5739</v>
      </c>
      <c r="K283" s="14" t="s">
        <v>62</v>
      </c>
    </row>
    <row r="284" spans="1:11" ht="24.95" customHeight="1" x14ac:dyDescent="0.5">
      <c r="A284" s="22">
        <v>5806</v>
      </c>
      <c r="B284" s="17">
        <v>42793</v>
      </c>
      <c r="C284" s="18" t="str">
        <f t="shared" si="12"/>
        <v>Clic aquí para ver remate</v>
      </c>
      <c r="D284" s="10" t="s">
        <v>101</v>
      </c>
      <c r="E284" s="3" t="s">
        <v>19</v>
      </c>
      <c r="F284" s="3" t="s">
        <v>21</v>
      </c>
      <c r="G284" s="4">
        <v>1113000000</v>
      </c>
      <c r="H284" s="5">
        <f t="shared" si="13"/>
        <v>779100000</v>
      </c>
      <c r="I284" s="19"/>
      <c r="J284" s="16" t="str">
        <f t="shared" si="14"/>
        <v>https://www.rematesjudiciales.com.co/codigo/5806</v>
      </c>
      <c r="K284" s="14" t="s">
        <v>62</v>
      </c>
    </row>
    <row r="285" spans="1:11" ht="24.95" customHeight="1" x14ac:dyDescent="0.5">
      <c r="A285" s="22">
        <v>5920</v>
      </c>
      <c r="B285" s="17">
        <v>42816</v>
      </c>
      <c r="C285" s="18" t="str">
        <f t="shared" si="12"/>
        <v>Clic aquí para ver remate</v>
      </c>
      <c r="D285" s="10" t="s">
        <v>101</v>
      </c>
      <c r="E285" s="3" t="s">
        <v>19</v>
      </c>
      <c r="F285" s="3" t="s">
        <v>21</v>
      </c>
      <c r="G285" s="4">
        <v>21000000</v>
      </c>
      <c r="H285" s="5">
        <f t="shared" si="13"/>
        <v>14699999.999999998</v>
      </c>
      <c r="I285" s="19"/>
      <c r="J285" s="16" t="str">
        <f t="shared" si="14"/>
        <v>https://www.rematesjudiciales.com.co/codigo/5920</v>
      </c>
      <c r="K285" s="14" t="s">
        <v>62</v>
      </c>
    </row>
    <row r="286" spans="1:11" ht="24.95" customHeight="1" x14ac:dyDescent="0.5">
      <c r="A286" s="22">
        <v>5689</v>
      </c>
      <c r="B286" s="17">
        <v>42795</v>
      </c>
      <c r="C286" s="18" t="str">
        <f t="shared" si="12"/>
        <v>Clic aquí para ver remate</v>
      </c>
      <c r="D286" s="10" t="s">
        <v>101</v>
      </c>
      <c r="E286" s="3" t="s">
        <v>19</v>
      </c>
      <c r="F286" s="3" t="s">
        <v>25</v>
      </c>
      <c r="G286" s="4">
        <v>9500000</v>
      </c>
      <c r="H286" s="5">
        <f t="shared" si="13"/>
        <v>6650000</v>
      </c>
      <c r="I286" s="50" t="s">
        <v>66</v>
      </c>
      <c r="J286" s="16" t="str">
        <f t="shared" si="14"/>
        <v>https://www.rematesjudiciales.com.co/codigo/5689</v>
      </c>
      <c r="K286" s="14" t="s">
        <v>62</v>
      </c>
    </row>
    <row r="287" spans="1:11" ht="24.95" customHeight="1" x14ac:dyDescent="0.5">
      <c r="A287" s="22">
        <v>5690</v>
      </c>
      <c r="B287" s="17">
        <v>42795</v>
      </c>
      <c r="C287" s="18" t="str">
        <f t="shared" si="12"/>
        <v>Clic aquí para ver remate</v>
      </c>
      <c r="D287" s="10" t="s">
        <v>174</v>
      </c>
      <c r="E287" s="3" t="s">
        <v>19</v>
      </c>
      <c r="F287" s="3" t="s">
        <v>21</v>
      </c>
      <c r="G287" s="4">
        <v>11866125</v>
      </c>
      <c r="H287" s="5">
        <f t="shared" si="13"/>
        <v>8306287.4999999991</v>
      </c>
      <c r="I287" s="50" t="s">
        <v>64</v>
      </c>
      <c r="J287" s="16" t="str">
        <f t="shared" si="14"/>
        <v>https://www.rematesjudiciales.com.co/codigo/5690</v>
      </c>
      <c r="K287" s="14" t="s">
        <v>62</v>
      </c>
    </row>
    <row r="288" spans="1:11" ht="24.95" customHeight="1" x14ac:dyDescent="0.5">
      <c r="A288" s="22">
        <v>5931</v>
      </c>
      <c r="B288" s="17">
        <v>42823</v>
      </c>
      <c r="C288" s="18" t="str">
        <f t="shared" si="12"/>
        <v>Clic aquí para ver remate</v>
      </c>
      <c r="D288" s="10" t="s">
        <v>174</v>
      </c>
      <c r="E288" s="3" t="s">
        <v>19</v>
      </c>
      <c r="F288" s="3" t="s">
        <v>21</v>
      </c>
      <c r="G288" s="4">
        <v>136780500</v>
      </c>
      <c r="H288" s="5">
        <f t="shared" si="13"/>
        <v>95746350</v>
      </c>
      <c r="I288" s="19"/>
      <c r="J288" s="16" t="str">
        <f t="shared" si="14"/>
        <v>https://www.rematesjudiciales.com.co/codigo/5931</v>
      </c>
      <c r="K288" s="14" t="s">
        <v>62</v>
      </c>
    </row>
    <row r="289" spans="1:11" ht="24.95" customHeight="1" x14ac:dyDescent="0.5">
      <c r="A289" s="22">
        <v>5885</v>
      </c>
      <c r="B289" s="17">
        <v>42809</v>
      </c>
      <c r="C289" s="18" t="str">
        <f t="shared" si="12"/>
        <v>Clic aquí para ver remate</v>
      </c>
      <c r="D289" s="10" t="s">
        <v>215</v>
      </c>
      <c r="E289" s="3" t="s">
        <v>19</v>
      </c>
      <c r="F289" s="3" t="s">
        <v>27</v>
      </c>
      <c r="G289" s="4">
        <v>101475000</v>
      </c>
      <c r="H289" s="5">
        <f t="shared" si="13"/>
        <v>71032500</v>
      </c>
      <c r="I289" s="19"/>
      <c r="J289" s="16" t="str">
        <f t="shared" si="14"/>
        <v>https://www.rematesjudiciales.com.co/codigo/5885</v>
      </c>
      <c r="K289" s="14" t="s">
        <v>62</v>
      </c>
    </row>
    <row r="290" spans="1:11" ht="24.95" customHeight="1" x14ac:dyDescent="0.5">
      <c r="A290" s="22">
        <v>5623</v>
      </c>
      <c r="B290" s="17">
        <v>42793</v>
      </c>
      <c r="C290" s="18" t="str">
        <f t="shared" si="12"/>
        <v>Clic aquí para ver remate</v>
      </c>
      <c r="D290" s="10" t="s">
        <v>156</v>
      </c>
      <c r="E290" s="3" t="s">
        <v>19</v>
      </c>
      <c r="F290" s="3" t="s">
        <v>27</v>
      </c>
      <c r="G290" s="4">
        <v>6553500</v>
      </c>
      <c r="H290" s="5">
        <f t="shared" si="13"/>
        <v>4587450</v>
      </c>
      <c r="I290" s="50" t="s">
        <v>66</v>
      </c>
      <c r="J290" s="16" t="str">
        <f t="shared" si="14"/>
        <v>https://www.rematesjudiciales.com.co/codigo/5623</v>
      </c>
      <c r="K290" s="14" t="s">
        <v>62</v>
      </c>
    </row>
    <row r="291" spans="1:11" ht="24.95" customHeight="1" x14ac:dyDescent="0.5">
      <c r="A291" s="22">
        <v>5854</v>
      </c>
      <c r="B291" s="17">
        <v>42803</v>
      </c>
      <c r="C291" s="18" t="str">
        <f t="shared" si="12"/>
        <v>Clic aquí para ver remate</v>
      </c>
      <c r="D291" s="10" t="s">
        <v>209</v>
      </c>
      <c r="E291" s="3" t="s">
        <v>19</v>
      </c>
      <c r="F291" s="3" t="s">
        <v>21</v>
      </c>
      <c r="G291" s="4">
        <v>16000000</v>
      </c>
      <c r="H291" s="5">
        <f t="shared" si="13"/>
        <v>11200000</v>
      </c>
      <c r="I291" s="19"/>
      <c r="J291" s="16" t="str">
        <f t="shared" si="14"/>
        <v>https://www.rematesjudiciales.com.co/codigo/5854</v>
      </c>
      <c r="K291" s="14" t="s">
        <v>62</v>
      </c>
    </row>
    <row r="292" spans="1:11" ht="24.95" customHeight="1" x14ac:dyDescent="0.5">
      <c r="A292" s="22">
        <v>5751</v>
      </c>
      <c r="B292" s="17">
        <v>42808</v>
      </c>
      <c r="C292" s="18" t="str">
        <f t="shared" si="12"/>
        <v>Clic aquí para ver remate</v>
      </c>
      <c r="D292" s="10" t="s">
        <v>173</v>
      </c>
      <c r="E292" s="3" t="s">
        <v>19</v>
      </c>
      <c r="F292" s="3" t="s">
        <v>27</v>
      </c>
      <c r="G292" s="4">
        <v>11395500</v>
      </c>
      <c r="H292" s="5">
        <f t="shared" si="13"/>
        <v>7976849.9999999991</v>
      </c>
      <c r="I292" s="50" t="s">
        <v>64</v>
      </c>
      <c r="J292" s="16" t="str">
        <f t="shared" si="14"/>
        <v>https://www.rematesjudiciales.com.co/codigo/5751</v>
      </c>
      <c r="K292" s="14" t="s">
        <v>62</v>
      </c>
    </row>
    <row r="293" spans="1:11" ht="24.95" customHeight="1" x14ac:dyDescent="0.5">
      <c r="A293" s="22">
        <v>5687</v>
      </c>
      <c r="B293" s="17">
        <v>42795</v>
      </c>
      <c r="C293" s="18" t="str">
        <f t="shared" si="12"/>
        <v>Clic aquí para ver remate</v>
      </c>
      <c r="D293" s="10" t="s">
        <v>173</v>
      </c>
      <c r="E293" s="3" t="s">
        <v>19</v>
      </c>
      <c r="F293" s="3" t="s">
        <v>21</v>
      </c>
      <c r="G293" s="4">
        <v>76289062</v>
      </c>
      <c r="H293" s="5">
        <f t="shared" si="13"/>
        <v>53402343.399999999</v>
      </c>
      <c r="I293" s="50" t="s">
        <v>66</v>
      </c>
      <c r="J293" s="16" t="str">
        <f t="shared" si="14"/>
        <v>https://www.rematesjudiciales.com.co/codigo/5687</v>
      </c>
      <c r="K293" s="14" t="s">
        <v>62</v>
      </c>
    </row>
    <row r="294" spans="1:11" ht="24.95" customHeight="1" x14ac:dyDescent="0.5">
      <c r="A294" s="22">
        <v>5544</v>
      </c>
      <c r="B294" s="17">
        <v>42796</v>
      </c>
      <c r="C294" s="18" t="str">
        <f t="shared" si="12"/>
        <v>Clic aquí para ver remate</v>
      </c>
      <c r="D294" s="10" t="s">
        <v>55</v>
      </c>
      <c r="E294" s="3" t="s">
        <v>19</v>
      </c>
      <c r="F294" s="3" t="s">
        <v>18</v>
      </c>
      <c r="G294" s="4">
        <v>20821500</v>
      </c>
      <c r="H294" s="5">
        <f t="shared" si="13"/>
        <v>14575050</v>
      </c>
      <c r="I294" s="51"/>
      <c r="J294" s="16" t="str">
        <f t="shared" si="14"/>
        <v>https://www.rematesjudiciales.com.co/codigo/5544</v>
      </c>
      <c r="K294" s="14" t="s">
        <v>62</v>
      </c>
    </row>
    <row r="295" spans="1:11" ht="24.95" customHeight="1" x14ac:dyDescent="0.5">
      <c r="A295" s="22">
        <v>5578</v>
      </c>
      <c r="B295" s="17">
        <v>42808</v>
      </c>
      <c r="C295" s="18" t="str">
        <f t="shared" si="12"/>
        <v>Clic aquí para ver remate</v>
      </c>
      <c r="D295" s="10" t="s">
        <v>55</v>
      </c>
      <c r="E295" s="3" t="s">
        <v>19</v>
      </c>
      <c r="F295" s="3" t="s">
        <v>18</v>
      </c>
      <c r="G295" s="4">
        <v>44593500</v>
      </c>
      <c r="H295" s="5">
        <f t="shared" si="13"/>
        <v>31215449.999999996</v>
      </c>
      <c r="I295" s="51"/>
      <c r="J295" s="16" t="str">
        <f t="shared" si="14"/>
        <v>https://www.rematesjudiciales.com.co/codigo/5578</v>
      </c>
      <c r="K295" s="14" t="s">
        <v>62</v>
      </c>
    </row>
    <row r="296" spans="1:11" ht="24.95" customHeight="1" x14ac:dyDescent="0.5">
      <c r="A296" s="22">
        <v>5420</v>
      </c>
      <c r="B296" s="17">
        <v>42800</v>
      </c>
      <c r="C296" s="18" t="str">
        <f t="shared" si="12"/>
        <v>Clic aquí para ver remate</v>
      </c>
      <c r="D296" s="10" t="s">
        <v>55</v>
      </c>
      <c r="E296" s="3" t="s">
        <v>19</v>
      </c>
      <c r="F296" s="3" t="s">
        <v>41</v>
      </c>
      <c r="G296" s="4">
        <v>161800000</v>
      </c>
      <c r="H296" s="5">
        <f t="shared" si="13"/>
        <v>113260000</v>
      </c>
      <c r="I296" s="51"/>
      <c r="J296" s="16" t="str">
        <f t="shared" si="14"/>
        <v>https://www.rematesjudiciales.com.co/codigo/5420</v>
      </c>
      <c r="K296" s="14" t="s">
        <v>62</v>
      </c>
    </row>
    <row r="297" spans="1:11" ht="24.95" customHeight="1" x14ac:dyDescent="0.5">
      <c r="A297" s="22">
        <v>5443</v>
      </c>
      <c r="B297" s="17">
        <v>42845</v>
      </c>
      <c r="C297" s="18" t="str">
        <f t="shared" si="12"/>
        <v>Clic aquí para ver remate</v>
      </c>
      <c r="D297" s="10" t="s">
        <v>55</v>
      </c>
      <c r="E297" s="3" t="s">
        <v>19</v>
      </c>
      <c r="F297" s="3" t="s">
        <v>27</v>
      </c>
      <c r="G297" s="4">
        <v>26517000</v>
      </c>
      <c r="H297" s="5">
        <f t="shared" si="13"/>
        <v>18561900</v>
      </c>
      <c r="I297" s="19" t="s">
        <v>124</v>
      </c>
      <c r="J297" s="16" t="str">
        <f t="shared" si="14"/>
        <v>https://www.rematesjudiciales.com.co/codigo/5443</v>
      </c>
      <c r="K297" s="14" t="s">
        <v>62</v>
      </c>
    </row>
    <row r="298" spans="1:11" ht="24.95" customHeight="1" x14ac:dyDescent="0.5">
      <c r="A298" s="22">
        <v>5724</v>
      </c>
      <c r="B298" s="17">
        <v>42800</v>
      </c>
      <c r="C298" s="18" t="str">
        <f t="shared" si="12"/>
        <v>Clic aquí para ver remate</v>
      </c>
      <c r="D298" s="10" t="s">
        <v>55</v>
      </c>
      <c r="E298" s="3" t="s">
        <v>19</v>
      </c>
      <c r="F298" s="3" t="s">
        <v>27</v>
      </c>
      <c r="G298" s="4">
        <v>453091500</v>
      </c>
      <c r="H298" s="5">
        <f t="shared" si="13"/>
        <v>317164050</v>
      </c>
      <c r="I298" s="40" t="s">
        <v>124</v>
      </c>
      <c r="J298" s="16" t="str">
        <f t="shared" si="14"/>
        <v>https://www.rematesjudiciales.com.co/codigo/5724</v>
      </c>
      <c r="K298" s="14" t="s">
        <v>62</v>
      </c>
    </row>
    <row r="299" spans="1:11" ht="24.95" customHeight="1" x14ac:dyDescent="0.5">
      <c r="A299" s="22">
        <v>5729</v>
      </c>
      <c r="B299" s="17">
        <v>42801</v>
      </c>
      <c r="C299" s="18" t="str">
        <f t="shared" si="12"/>
        <v>Clic aquí para ver remate</v>
      </c>
      <c r="D299" s="10" t="s">
        <v>55</v>
      </c>
      <c r="E299" s="3" t="s">
        <v>19</v>
      </c>
      <c r="F299" s="3" t="s">
        <v>27</v>
      </c>
      <c r="G299" s="4">
        <v>84600000</v>
      </c>
      <c r="H299" s="5">
        <f t="shared" si="13"/>
        <v>59219999.999999993</v>
      </c>
      <c r="I299" s="40" t="s">
        <v>124</v>
      </c>
      <c r="J299" s="16" t="str">
        <f t="shared" si="14"/>
        <v>https://www.rematesjudiciales.com.co/codigo/5729</v>
      </c>
      <c r="K299" s="14" t="s">
        <v>62</v>
      </c>
    </row>
    <row r="300" spans="1:11" ht="24.95" customHeight="1" x14ac:dyDescent="0.5">
      <c r="A300" s="22">
        <v>5812</v>
      </c>
      <c r="B300" s="17">
        <v>42801</v>
      </c>
      <c r="C300" s="18" t="str">
        <f t="shared" si="12"/>
        <v>Clic aquí para ver remate</v>
      </c>
      <c r="D300" s="10" t="s">
        <v>55</v>
      </c>
      <c r="E300" s="3" t="s">
        <v>19</v>
      </c>
      <c r="F300" s="3" t="s">
        <v>27</v>
      </c>
      <c r="G300" s="4">
        <v>73028000</v>
      </c>
      <c r="H300" s="5">
        <f t="shared" si="13"/>
        <v>51119600</v>
      </c>
      <c r="I300" s="19"/>
      <c r="J300" s="16" t="str">
        <f t="shared" si="14"/>
        <v>https://www.rematesjudiciales.com.co/codigo/5812</v>
      </c>
      <c r="K300" s="14" t="s">
        <v>62</v>
      </c>
    </row>
    <row r="301" spans="1:11" ht="24.95" customHeight="1" x14ac:dyDescent="0.5">
      <c r="A301" s="22">
        <v>5577</v>
      </c>
      <c r="B301" s="17">
        <v>42808</v>
      </c>
      <c r="C301" s="18" t="str">
        <f t="shared" si="12"/>
        <v>Clic aquí para ver remate</v>
      </c>
      <c r="D301" s="10" t="s">
        <v>55</v>
      </c>
      <c r="E301" s="3" t="s">
        <v>19</v>
      </c>
      <c r="F301" s="3" t="s">
        <v>40</v>
      </c>
      <c r="G301" s="4">
        <v>5430000</v>
      </c>
      <c r="H301" s="5">
        <f t="shared" si="13"/>
        <v>3800999.9999999995</v>
      </c>
      <c r="I301" s="51"/>
      <c r="J301" s="16" t="str">
        <f t="shared" si="14"/>
        <v>https://www.rematesjudiciales.com.co/codigo/5577</v>
      </c>
      <c r="K301" s="14" t="s">
        <v>62</v>
      </c>
    </row>
    <row r="302" spans="1:11" ht="24.95" customHeight="1" x14ac:dyDescent="0.5">
      <c r="A302" s="22">
        <v>5678</v>
      </c>
      <c r="B302" s="17">
        <v>42795</v>
      </c>
      <c r="C302" s="18" t="str">
        <f t="shared" si="12"/>
        <v>Clic aquí para ver remate</v>
      </c>
      <c r="D302" s="10" t="s">
        <v>170</v>
      </c>
      <c r="E302" s="3" t="s">
        <v>19</v>
      </c>
      <c r="F302" s="3" t="s">
        <v>18</v>
      </c>
      <c r="G302" s="4">
        <v>45532500</v>
      </c>
      <c r="H302" s="5">
        <f t="shared" si="13"/>
        <v>31872749.999999996</v>
      </c>
      <c r="I302" s="50" t="s">
        <v>66</v>
      </c>
      <c r="J302" s="16" t="str">
        <f t="shared" si="14"/>
        <v>https://www.rematesjudiciales.com.co/codigo/5678</v>
      </c>
      <c r="K302" s="14" t="s">
        <v>62</v>
      </c>
    </row>
    <row r="303" spans="1:11" ht="24.95" customHeight="1" x14ac:dyDescent="0.5">
      <c r="A303" s="22">
        <v>5728</v>
      </c>
      <c r="B303" s="17">
        <v>42801</v>
      </c>
      <c r="C303" s="18" t="str">
        <f t="shared" si="12"/>
        <v>Clic aquí para ver remate</v>
      </c>
      <c r="D303" s="10" t="s">
        <v>181</v>
      </c>
      <c r="E303" s="3" t="s">
        <v>19</v>
      </c>
      <c r="F303" s="3" t="s">
        <v>152</v>
      </c>
      <c r="G303" s="4">
        <v>54900000</v>
      </c>
      <c r="H303" s="5">
        <f t="shared" si="13"/>
        <v>38430000</v>
      </c>
      <c r="I303" s="50" t="s">
        <v>64</v>
      </c>
      <c r="J303" s="16" t="str">
        <f t="shared" si="14"/>
        <v>https://www.rematesjudiciales.com.co/codigo/5728</v>
      </c>
      <c r="K303" s="14" t="s">
        <v>62</v>
      </c>
    </row>
    <row r="304" spans="1:11" ht="24.95" customHeight="1" x14ac:dyDescent="0.5">
      <c r="A304" s="22">
        <v>5622</v>
      </c>
      <c r="B304" s="17">
        <v>42793</v>
      </c>
      <c r="C304" s="18" t="str">
        <f t="shared" si="12"/>
        <v>Clic aquí para ver remate</v>
      </c>
      <c r="D304" s="10" t="s">
        <v>153</v>
      </c>
      <c r="E304" s="3" t="s">
        <v>19</v>
      </c>
      <c r="F304" s="3" t="s">
        <v>27</v>
      </c>
      <c r="G304" s="4">
        <v>165000000</v>
      </c>
      <c r="H304" s="5">
        <f t="shared" si="13"/>
        <v>115500000</v>
      </c>
      <c r="I304" s="50" t="s">
        <v>66</v>
      </c>
      <c r="J304" s="16" t="str">
        <f t="shared" si="14"/>
        <v>https://www.rematesjudiciales.com.co/codigo/5622</v>
      </c>
      <c r="K304" s="14" t="s">
        <v>62</v>
      </c>
    </row>
    <row r="305" spans="1:11" ht="24.95" customHeight="1" x14ac:dyDescent="0.5">
      <c r="A305" s="22">
        <v>5531</v>
      </c>
      <c r="B305" s="17">
        <v>42795</v>
      </c>
      <c r="C305" s="18" t="str">
        <f t="shared" si="12"/>
        <v>Clic aquí para ver remate</v>
      </c>
      <c r="D305" s="10" t="s">
        <v>56</v>
      </c>
      <c r="E305" s="3" t="s">
        <v>19</v>
      </c>
      <c r="F305" s="3" t="s">
        <v>41</v>
      </c>
      <c r="G305" s="4">
        <v>198787500</v>
      </c>
      <c r="H305" s="5">
        <f t="shared" si="13"/>
        <v>139151250</v>
      </c>
      <c r="I305" s="51"/>
      <c r="J305" s="16" t="str">
        <f t="shared" si="14"/>
        <v>https://www.rematesjudiciales.com.co/codigo/5531</v>
      </c>
      <c r="K305" s="14" t="s">
        <v>62</v>
      </c>
    </row>
    <row r="306" spans="1:11" ht="24.95" customHeight="1" x14ac:dyDescent="0.5">
      <c r="A306" s="22">
        <v>5492</v>
      </c>
      <c r="B306" s="17">
        <v>42793</v>
      </c>
      <c r="C306" s="18" t="str">
        <f t="shared" si="12"/>
        <v>Clic aquí para ver remate</v>
      </c>
      <c r="D306" s="10" t="s">
        <v>56</v>
      </c>
      <c r="E306" s="3" t="s">
        <v>19</v>
      </c>
      <c r="F306" s="3" t="s">
        <v>21</v>
      </c>
      <c r="G306" s="4">
        <v>164833500</v>
      </c>
      <c r="H306" s="5">
        <f t="shared" si="13"/>
        <v>115383450</v>
      </c>
      <c r="I306" s="19" t="s">
        <v>66</v>
      </c>
      <c r="J306" s="16" t="str">
        <f t="shared" si="14"/>
        <v>https://www.rematesjudiciales.com.co/codigo/5492</v>
      </c>
      <c r="K306" s="14" t="s">
        <v>62</v>
      </c>
    </row>
    <row r="307" spans="1:11" ht="24.95" customHeight="1" x14ac:dyDescent="0.5">
      <c r="A307" s="22">
        <v>5515</v>
      </c>
      <c r="B307" s="17">
        <v>42794</v>
      </c>
      <c r="C307" s="18" t="str">
        <f t="shared" si="12"/>
        <v>Clic aquí para ver remate</v>
      </c>
      <c r="D307" s="10" t="s">
        <v>56</v>
      </c>
      <c r="E307" s="3" t="s">
        <v>19</v>
      </c>
      <c r="F307" s="3" t="s">
        <v>21</v>
      </c>
      <c r="G307" s="4">
        <v>417390500</v>
      </c>
      <c r="H307" s="5">
        <f t="shared" si="13"/>
        <v>292173350</v>
      </c>
      <c r="I307" s="19" t="s">
        <v>66</v>
      </c>
      <c r="J307" s="16" t="str">
        <f t="shared" si="14"/>
        <v>https://www.rematesjudiciales.com.co/codigo/5515</v>
      </c>
      <c r="K307" s="14" t="s">
        <v>62</v>
      </c>
    </row>
    <row r="308" spans="1:11" ht="24.95" customHeight="1" x14ac:dyDescent="0.5">
      <c r="A308" s="22">
        <v>5699</v>
      </c>
      <c r="B308" s="17">
        <v>42796</v>
      </c>
      <c r="C308" s="18" t="str">
        <f t="shared" si="12"/>
        <v>Clic aquí para ver remate</v>
      </c>
      <c r="D308" s="10" t="s">
        <v>56</v>
      </c>
      <c r="E308" s="3" t="s">
        <v>19</v>
      </c>
      <c r="F308" s="3" t="s">
        <v>21</v>
      </c>
      <c r="G308" s="4">
        <v>2476309278</v>
      </c>
      <c r="H308" s="5">
        <f t="shared" si="13"/>
        <v>1733416494.5999999</v>
      </c>
      <c r="I308" s="50" t="s">
        <v>64</v>
      </c>
      <c r="J308" s="16" t="str">
        <f t="shared" si="14"/>
        <v>https://www.rematesjudiciales.com.co/codigo/5699</v>
      </c>
      <c r="K308" s="14" t="s">
        <v>62</v>
      </c>
    </row>
    <row r="309" spans="1:11" ht="24.95" customHeight="1" x14ac:dyDescent="0.5">
      <c r="A309" s="22">
        <v>5800</v>
      </c>
      <c r="B309" s="17">
        <v>42796</v>
      </c>
      <c r="C309" s="18" t="str">
        <f t="shared" si="12"/>
        <v>Clic aquí para ver remate</v>
      </c>
      <c r="D309" s="10" t="s">
        <v>194</v>
      </c>
      <c r="E309" s="3" t="s">
        <v>193</v>
      </c>
      <c r="F309" s="3" t="s">
        <v>27</v>
      </c>
      <c r="G309" s="4">
        <v>16034984</v>
      </c>
      <c r="H309" s="5">
        <f t="shared" si="13"/>
        <v>11224488.799999999</v>
      </c>
      <c r="I309" s="19"/>
      <c r="J309" s="16" t="str">
        <f t="shared" si="14"/>
        <v>https://www.rematesjudiciales.com.co/codigo/5800</v>
      </c>
      <c r="K309" s="14" t="s">
        <v>62</v>
      </c>
    </row>
    <row r="310" spans="1:11" ht="24.95" customHeight="1" x14ac:dyDescent="0.5">
      <c r="A310" s="22">
        <v>5914</v>
      </c>
      <c r="B310" s="17">
        <v>42816</v>
      </c>
      <c r="C310" s="18" t="str">
        <f t="shared" si="12"/>
        <v>Clic aquí para ver remate</v>
      </c>
      <c r="D310" s="10" t="s">
        <v>194</v>
      </c>
      <c r="E310" s="3" t="s">
        <v>193</v>
      </c>
      <c r="F310" s="3" t="s">
        <v>25</v>
      </c>
      <c r="G310" s="4">
        <v>17800000</v>
      </c>
      <c r="H310" s="5">
        <f t="shared" si="13"/>
        <v>12460000</v>
      </c>
      <c r="I310" s="19"/>
      <c r="J310" s="16" t="str">
        <f t="shared" si="14"/>
        <v>https://www.rematesjudiciales.com.co/codigo/5914</v>
      </c>
      <c r="K310" s="14" t="s">
        <v>62</v>
      </c>
    </row>
    <row r="311" spans="1:11" ht="24.95" customHeight="1" x14ac:dyDescent="0.5">
      <c r="A311" s="22">
        <v>5808</v>
      </c>
      <c r="B311" s="17">
        <v>42797</v>
      </c>
      <c r="C311" s="18" t="str">
        <f t="shared" si="12"/>
        <v>Clic aquí para ver remate</v>
      </c>
      <c r="D311" s="10" t="s">
        <v>196</v>
      </c>
      <c r="E311" s="3" t="s">
        <v>59</v>
      </c>
      <c r="F311" s="3" t="s">
        <v>21</v>
      </c>
      <c r="G311" s="4">
        <v>59049000</v>
      </c>
      <c r="H311" s="5">
        <f t="shared" si="13"/>
        <v>41334300</v>
      </c>
      <c r="I311" s="19"/>
      <c r="J311" s="16" t="str">
        <f t="shared" si="14"/>
        <v>https://www.rematesjudiciales.com.co/codigo/5808</v>
      </c>
      <c r="K311" s="14" t="s">
        <v>62</v>
      </c>
    </row>
    <row r="312" spans="1:11" ht="24.95" customHeight="1" x14ac:dyDescent="0.5">
      <c r="A312" s="22">
        <v>5872</v>
      </c>
      <c r="B312" s="17">
        <v>42807</v>
      </c>
      <c r="C312" s="18" t="str">
        <f t="shared" si="12"/>
        <v>Clic aquí para ver remate</v>
      </c>
      <c r="D312" s="10" t="s">
        <v>213</v>
      </c>
      <c r="E312" s="3" t="s">
        <v>59</v>
      </c>
      <c r="F312" s="3" t="s">
        <v>27</v>
      </c>
      <c r="G312" s="4">
        <v>90837500</v>
      </c>
      <c r="H312" s="5">
        <f t="shared" si="13"/>
        <v>63586249.999999993</v>
      </c>
      <c r="I312" s="19"/>
      <c r="J312" s="16" t="str">
        <f t="shared" si="14"/>
        <v>https://www.rematesjudiciales.com.co/codigo/5872</v>
      </c>
      <c r="K312" s="14" t="s">
        <v>62</v>
      </c>
    </row>
    <row r="313" spans="1:11" ht="24.95" customHeight="1" x14ac:dyDescent="0.5">
      <c r="A313" s="22">
        <v>5742</v>
      </c>
      <c r="B313" s="17">
        <v>42803</v>
      </c>
      <c r="C313" s="18" t="str">
        <f t="shared" si="12"/>
        <v>Clic aquí para ver remate</v>
      </c>
      <c r="D313" s="10" t="s">
        <v>111</v>
      </c>
      <c r="E313" s="3" t="s">
        <v>59</v>
      </c>
      <c r="F313" s="3" t="s">
        <v>41</v>
      </c>
      <c r="G313" s="4">
        <v>285964000</v>
      </c>
      <c r="H313" s="5">
        <f t="shared" si="13"/>
        <v>200174800</v>
      </c>
      <c r="I313" s="50" t="s">
        <v>64</v>
      </c>
      <c r="J313" s="16" t="str">
        <f t="shared" si="14"/>
        <v>https://www.rematesjudiciales.com.co/codigo/5742</v>
      </c>
      <c r="K313" s="14" t="s">
        <v>62</v>
      </c>
    </row>
    <row r="314" spans="1:11" ht="24.95" customHeight="1" x14ac:dyDescent="0.5">
      <c r="A314" s="22">
        <v>5866</v>
      </c>
      <c r="B314" s="17">
        <v>42804</v>
      </c>
      <c r="C314" s="18" t="str">
        <f t="shared" si="12"/>
        <v>Clic aquí para ver remate</v>
      </c>
      <c r="D314" s="10" t="s">
        <v>211</v>
      </c>
      <c r="E314" s="3" t="s">
        <v>59</v>
      </c>
      <c r="F314" s="3" t="s">
        <v>25</v>
      </c>
      <c r="G314" s="4">
        <v>17550000</v>
      </c>
      <c r="H314" s="5">
        <f t="shared" si="13"/>
        <v>12285000</v>
      </c>
      <c r="I314" s="19"/>
      <c r="J314" s="16" t="str">
        <f t="shared" si="14"/>
        <v>https://www.rematesjudiciales.com.co/codigo/5866</v>
      </c>
      <c r="K314" s="14" t="s">
        <v>62</v>
      </c>
    </row>
    <row r="315" spans="1:11" ht="24.95" customHeight="1" x14ac:dyDescent="0.5">
      <c r="A315" s="22">
        <v>5553</v>
      </c>
      <c r="B315" s="17">
        <v>42801</v>
      </c>
      <c r="C315" s="18" t="str">
        <f t="shared" si="12"/>
        <v>Clic aquí para ver remate</v>
      </c>
      <c r="D315" s="10" t="s">
        <v>141</v>
      </c>
      <c r="E315" s="3" t="s">
        <v>59</v>
      </c>
      <c r="F315" s="3" t="s">
        <v>21</v>
      </c>
      <c r="G315" s="4">
        <v>84750000</v>
      </c>
      <c r="H315" s="5">
        <f t="shared" si="13"/>
        <v>59324999.999999993</v>
      </c>
      <c r="I315" s="19" t="s">
        <v>64</v>
      </c>
      <c r="J315" s="16" t="str">
        <f t="shared" si="14"/>
        <v>https://www.rematesjudiciales.com.co/codigo/5553</v>
      </c>
      <c r="K315" s="14" t="s">
        <v>62</v>
      </c>
    </row>
    <row r="316" spans="1:11" ht="24.95" customHeight="1" x14ac:dyDescent="0.5">
      <c r="A316" s="22">
        <v>5554</v>
      </c>
      <c r="B316" s="17">
        <v>42801</v>
      </c>
      <c r="C316" s="18" t="str">
        <f t="shared" si="12"/>
        <v>Clic aquí para ver remate</v>
      </c>
      <c r="D316" s="10" t="s">
        <v>141</v>
      </c>
      <c r="E316" s="3" t="s">
        <v>59</v>
      </c>
      <c r="F316" s="3" t="s">
        <v>21</v>
      </c>
      <c r="G316" s="4">
        <v>144250000</v>
      </c>
      <c r="H316" s="5">
        <f t="shared" si="13"/>
        <v>100975000</v>
      </c>
      <c r="I316" s="19" t="s">
        <v>64</v>
      </c>
      <c r="J316" s="16" t="str">
        <f t="shared" si="14"/>
        <v>https://www.rematesjudiciales.com.co/codigo/5554</v>
      </c>
      <c r="K316" s="14" t="s">
        <v>62</v>
      </c>
    </row>
    <row r="317" spans="1:11" ht="24.95" customHeight="1" x14ac:dyDescent="0.5">
      <c r="A317" s="22">
        <v>5496</v>
      </c>
      <c r="B317" s="17">
        <v>42794</v>
      </c>
      <c r="C317" s="18" t="str">
        <f t="shared" si="12"/>
        <v>Clic aquí para ver remate</v>
      </c>
      <c r="D317" s="10" t="s">
        <v>99</v>
      </c>
      <c r="E317" s="3" t="s">
        <v>59</v>
      </c>
      <c r="F317" s="3" t="s">
        <v>41</v>
      </c>
      <c r="G317" s="4">
        <v>230211072</v>
      </c>
      <c r="H317" s="5">
        <f t="shared" si="13"/>
        <v>161147750.39999998</v>
      </c>
      <c r="I317" s="19" t="s">
        <v>64</v>
      </c>
      <c r="J317" s="16" t="str">
        <f t="shared" si="14"/>
        <v>https://www.rematesjudiciales.com.co/codigo/5496</v>
      </c>
      <c r="K317" s="14" t="s">
        <v>62</v>
      </c>
    </row>
    <row r="318" spans="1:11" ht="24.95" customHeight="1" x14ac:dyDescent="0.5">
      <c r="A318" s="22">
        <v>5647</v>
      </c>
      <c r="B318" s="17">
        <v>42794</v>
      </c>
      <c r="C318" s="18" t="str">
        <f t="shared" si="12"/>
        <v>Clic aquí para ver remate</v>
      </c>
      <c r="D318" s="10" t="s">
        <v>99</v>
      </c>
      <c r="E318" s="3" t="s">
        <v>59</v>
      </c>
      <c r="F318" s="3" t="s">
        <v>41</v>
      </c>
      <c r="G318" s="4">
        <v>111798000</v>
      </c>
      <c r="H318" s="5">
        <f t="shared" si="13"/>
        <v>78258600</v>
      </c>
      <c r="I318" s="50" t="s">
        <v>66</v>
      </c>
      <c r="J318" s="16" t="str">
        <f t="shared" si="14"/>
        <v>https://www.rematesjudiciales.com.co/codigo/5647</v>
      </c>
      <c r="K318" s="14" t="s">
        <v>62</v>
      </c>
    </row>
    <row r="319" spans="1:11" ht="24.95" customHeight="1" x14ac:dyDescent="0.5">
      <c r="A319" s="22">
        <v>5726</v>
      </c>
      <c r="B319" s="17">
        <v>42801</v>
      </c>
      <c r="C319" s="18" t="str">
        <f t="shared" si="12"/>
        <v>Clic aquí para ver remate</v>
      </c>
      <c r="D319" s="10" t="s">
        <v>99</v>
      </c>
      <c r="E319" s="3" t="s">
        <v>59</v>
      </c>
      <c r="F319" s="3" t="s">
        <v>41</v>
      </c>
      <c r="G319" s="4">
        <v>133472500</v>
      </c>
      <c r="H319" s="5">
        <f t="shared" si="13"/>
        <v>93430750</v>
      </c>
      <c r="I319" s="40" t="s">
        <v>124</v>
      </c>
      <c r="J319" s="16" t="str">
        <f t="shared" si="14"/>
        <v>https://www.rematesjudiciales.com.co/codigo/5726</v>
      </c>
      <c r="K319" s="14" t="s">
        <v>62</v>
      </c>
    </row>
    <row r="320" spans="1:11" ht="24.95" customHeight="1" x14ac:dyDescent="0.5">
      <c r="A320" s="22">
        <v>5735</v>
      </c>
      <c r="B320" s="17">
        <v>42802</v>
      </c>
      <c r="C320" s="18" t="str">
        <f t="shared" si="12"/>
        <v>Clic aquí para ver remate</v>
      </c>
      <c r="D320" s="10" t="s">
        <v>99</v>
      </c>
      <c r="E320" s="3" t="s">
        <v>59</v>
      </c>
      <c r="F320" s="3" t="s">
        <v>41</v>
      </c>
      <c r="G320" s="4">
        <v>184744500</v>
      </c>
      <c r="H320" s="5">
        <f t="shared" si="13"/>
        <v>129321149.99999999</v>
      </c>
      <c r="I320" s="50" t="s">
        <v>64</v>
      </c>
      <c r="J320" s="16" t="str">
        <f t="shared" si="14"/>
        <v>https://www.rematesjudiciales.com.co/codigo/5735</v>
      </c>
      <c r="K320" s="14" t="s">
        <v>62</v>
      </c>
    </row>
    <row r="321" spans="1:11" ht="24.95" customHeight="1" x14ac:dyDescent="0.5">
      <c r="A321" s="22">
        <v>5796</v>
      </c>
      <c r="B321" s="17">
        <v>42867</v>
      </c>
      <c r="C321" s="18" t="str">
        <f t="shared" si="12"/>
        <v>Clic aquí para ver remate</v>
      </c>
      <c r="D321" s="10" t="s">
        <v>99</v>
      </c>
      <c r="E321" s="3" t="s">
        <v>59</v>
      </c>
      <c r="F321" s="3" t="s">
        <v>41</v>
      </c>
      <c r="G321" s="4">
        <v>75000000</v>
      </c>
      <c r="H321" s="5">
        <f t="shared" si="13"/>
        <v>52500000</v>
      </c>
      <c r="I321" s="50" t="s">
        <v>66</v>
      </c>
      <c r="J321" s="16" t="str">
        <f t="shared" si="14"/>
        <v>https://www.rematesjudiciales.com.co/codigo/5796</v>
      </c>
      <c r="K321" s="14" t="s">
        <v>62</v>
      </c>
    </row>
    <row r="322" spans="1:11" ht="24.95" customHeight="1" x14ac:dyDescent="0.5">
      <c r="A322" s="22">
        <v>5683</v>
      </c>
      <c r="B322" s="17">
        <v>42795</v>
      </c>
      <c r="C322" s="18" t="str">
        <f t="shared" si="12"/>
        <v>Clic aquí para ver remate</v>
      </c>
      <c r="D322" s="10" t="s">
        <v>99</v>
      </c>
      <c r="E322" s="3" t="s">
        <v>59</v>
      </c>
      <c r="F322" s="3" t="s">
        <v>27</v>
      </c>
      <c r="G322" s="4">
        <v>1019580000</v>
      </c>
      <c r="H322" s="5">
        <f t="shared" si="13"/>
        <v>713706000</v>
      </c>
      <c r="I322" s="50" t="s">
        <v>66</v>
      </c>
      <c r="J322" s="16" t="str">
        <f t="shared" si="14"/>
        <v>https://www.rematesjudiciales.com.co/codigo/5683</v>
      </c>
      <c r="K322" s="14" t="s">
        <v>62</v>
      </c>
    </row>
    <row r="323" spans="1:11" ht="24.95" customHeight="1" x14ac:dyDescent="0.5">
      <c r="A323" s="22">
        <v>5928</v>
      </c>
      <c r="B323" s="17">
        <v>42817</v>
      </c>
      <c r="C323" s="18" t="str">
        <f t="shared" ref="C323:C386" si="15">HYPERLINK(J323,"Clic aquí para ver remate")</f>
        <v>Clic aquí para ver remate</v>
      </c>
      <c r="D323" s="10" t="s">
        <v>99</v>
      </c>
      <c r="E323" s="3" t="s">
        <v>59</v>
      </c>
      <c r="F323" s="3" t="s">
        <v>27</v>
      </c>
      <c r="G323" s="4">
        <v>280069500</v>
      </c>
      <c r="H323" s="5">
        <f t="shared" ref="H323:H386" si="16">G323*$H$1</f>
        <v>196048650</v>
      </c>
      <c r="I323" s="19"/>
      <c r="J323" s="16" t="str">
        <f t="shared" ref="J323:J386" si="17">CONCATENATE(K323,A323)</f>
        <v>https://www.rematesjudiciales.com.co/codigo/5928</v>
      </c>
      <c r="K323" s="14" t="s">
        <v>62</v>
      </c>
    </row>
    <row r="324" spans="1:11" ht="24.95" customHeight="1" x14ac:dyDescent="0.5">
      <c r="A324" s="22">
        <v>5884</v>
      </c>
      <c r="B324" s="17">
        <v>42809</v>
      </c>
      <c r="C324" s="18" t="str">
        <f t="shared" si="15"/>
        <v>Clic aquí para ver remate</v>
      </c>
      <c r="D324" s="10" t="s">
        <v>99</v>
      </c>
      <c r="E324" s="3" t="s">
        <v>59</v>
      </c>
      <c r="F324" s="3" t="s">
        <v>21</v>
      </c>
      <c r="G324" s="4">
        <v>906225000</v>
      </c>
      <c r="H324" s="5">
        <f t="shared" si="16"/>
        <v>634357500</v>
      </c>
      <c r="I324" s="19"/>
      <c r="J324" s="16" t="str">
        <f t="shared" si="17"/>
        <v>https://www.rematesjudiciales.com.co/codigo/5884</v>
      </c>
      <c r="K324" s="14" t="s">
        <v>62</v>
      </c>
    </row>
    <row r="325" spans="1:11" ht="24.95" customHeight="1" x14ac:dyDescent="0.5">
      <c r="A325" s="22">
        <v>5930</v>
      </c>
      <c r="B325" s="17">
        <v>42821</v>
      </c>
      <c r="C325" s="18" t="str">
        <f t="shared" si="15"/>
        <v>Clic aquí para ver remate</v>
      </c>
      <c r="D325" s="10" t="s">
        <v>99</v>
      </c>
      <c r="E325" s="3" t="s">
        <v>59</v>
      </c>
      <c r="F325" s="3" t="s">
        <v>21</v>
      </c>
      <c r="G325" s="4">
        <v>368419600</v>
      </c>
      <c r="H325" s="5">
        <f t="shared" si="16"/>
        <v>257893719.99999997</v>
      </c>
      <c r="I325" s="19"/>
      <c r="J325" s="16" t="str">
        <f t="shared" si="17"/>
        <v>https://www.rematesjudiciales.com.co/codigo/5930</v>
      </c>
      <c r="K325" s="14" t="s">
        <v>62</v>
      </c>
    </row>
    <row r="326" spans="1:11" ht="24.95" customHeight="1" x14ac:dyDescent="0.5">
      <c r="A326" s="22">
        <v>5950</v>
      </c>
      <c r="B326" s="17">
        <v>42892</v>
      </c>
      <c r="C326" s="18" t="str">
        <f t="shared" si="15"/>
        <v>Clic aquí para ver remate</v>
      </c>
      <c r="D326" s="10" t="s">
        <v>99</v>
      </c>
      <c r="E326" s="3" t="s">
        <v>59</v>
      </c>
      <c r="F326" s="3" t="s">
        <v>21</v>
      </c>
      <c r="G326" s="4">
        <v>233710500</v>
      </c>
      <c r="H326" s="5">
        <f t="shared" si="16"/>
        <v>163597350</v>
      </c>
      <c r="I326" s="19"/>
      <c r="J326" s="16" t="str">
        <f t="shared" si="17"/>
        <v>https://www.rematesjudiciales.com.co/codigo/5950</v>
      </c>
      <c r="K326" s="14" t="s">
        <v>62</v>
      </c>
    </row>
    <row r="327" spans="1:11" ht="24.95" customHeight="1" x14ac:dyDescent="0.5">
      <c r="A327" s="22">
        <v>5744</v>
      </c>
      <c r="B327" s="17">
        <v>42803</v>
      </c>
      <c r="C327" s="18" t="str">
        <f t="shared" si="15"/>
        <v>Clic aquí para ver remate</v>
      </c>
      <c r="D327" s="10" t="s">
        <v>99</v>
      </c>
      <c r="E327" s="3" t="s">
        <v>59</v>
      </c>
      <c r="F327" s="3" t="s">
        <v>25</v>
      </c>
      <c r="G327" s="4">
        <v>28800000</v>
      </c>
      <c r="H327" s="5">
        <f t="shared" si="16"/>
        <v>20160000</v>
      </c>
      <c r="I327" s="50" t="s">
        <v>64</v>
      </c>
      <c r="J327" s="16" t="str">
        <f t="shared" si="17"/>
        <v>https://www.rematesjudiciales.com.co/codigo/5744</v>
      </c>
      <c r="K327" s="14" t="s">
        <v>62</v>
      </c>
    </row>
    <row r="328" spans="1:11" ht="24.95" customHeight="1" x14ac:dyDescent="0.5">
      <c r="A328" s="22">
        <v>4946</v>
      </c>
      <c r="B328" s="17">
        <v>42794</v>
      </c>
      <c r="C328" s="18" t="str">
        <f t="shared" si="15"/>
        <v>Clic aquí para ver remate</v>
      </c>
      <c r="D328" s="10" t="s">
        <v>48</v>
      </c>
      <c r="E328" s="3" t="s">
        <v>49</v>
      </c>
      <c r="F328" s="3" t="s">
        <v>18</v>
      </c>
      <c r="G328" s="4">
        <v>155315500</v>
      </c>
      <c r="H328" s="5">
        <f t="shared" si="16"/>
        <v>108720850</v>
      </c>
      <c r="I328" s="19" t="s">
        <v>64</v>
      </c>
      <c r="J328" s="16" t="str">
        <f t="shared" si="17"/>
        <v>https://www.rematesjudiciales.com.co/codigo/4946</v>
      </c>
      <c r="K328" s="14" t="s">
        <v>62</v>
      </c>
    </row>
    <row r="329" spans="1:11" ht="24.95" customHeight="1" x14ac:dyDescent="0.5">
      <c r="A329" s="22">
        <v>5592</v>
      </c>
      <c r="B329" s="17">
        <v>42815</v>
      </c>
      <c r="C329" s="18" t="str">
        <f t="shared" si="15"/>
        <v>Clic aquí para ver remate</v>
      </c>
      <c r="D329" s="10" t="s">
        <v>48</v>
      </c>
      <c r="E329" s="3" t="s">
        <v>49</v>
      </c>
      <c r="F329" s="3" t="s">
        <v>41</v>
      </c>
      <c r="G329" s="4">
        <v>582086000</v>
      </c>
      <c r="H329" s="5">
        <f t="shared" si="16"/>
        <v>407460200</v>
      </c>
      <c r="I329" s="19" t="s">
        <v>64</v>
      </c>
      <c r="J329" s="16" t="str">
        <f t="shared" si="17"/>
        <v>https://www.rematesjudiciales.com.co/codigo/5592</v>
      </c>
      <c r="K329" s="14" t="s">
        <v>62</v>
      </c>
    </row>
    <row r="330" spans="1:11" ht="24.95" customHeight="1" x14ac:dyDescent="0.5">
      <c r="A330" s="22">
        <v>5747</v>
      </c>
      <c r="B330" s="17">
        <v>42804</v>
      </c>
      <c r="C330" s="18" t="str">
        <f t="shared" si="15"/>
        <v>Clic aquí para ver remate</v>
      </c>
      <c r="D330" s="10" t="s">
        <v>167</v>
      </c>
      <c r="E330" s="3" t="s">
        <v>159</v>
      </c>
      <c r="F330" s="3" t="s">
        <v>27</v>
      </c>
      <c r="G330" s="4">
        <v>83400000</v>
      </c>
      <c r="H330" s="5">
        <f t="shared" si="16"/>
        <v>58380000</v>
      </c>
      <c r="I330" s="50" t="s">
        <v>64</v>
      </c>
      <c r="J330" s="16" t="str">
        <f t="shared" si="17"/>
        <v>https://www.rematesjudiciales.com.co/codigo/5747</v>
      </c>
      <c r="K330" s="14" t="s">
        <v>62</v>
      </c>
    </row>
    <row r="331" spans="1:11" ht="24.95" customHeight="1" x14ac:dyDescent="0.5">
      <c r="A331" s="22">
        <v>5645</v>
      </c>
      <c r="B331" s="17">
        <v>42794</v>
      </c>
      <c r="C331" s="18" t="str">
        <f t="shared" si="15"/>
        <v>Clic aquí para ver remate</v>
      </c>
      <c r="D331" s="10" t="s">
        <v>167</v>
      </c>
      <c r="E331" s="3" t="s">
        <v>159</v>
      </c>
      <c r="F331" s="3" t="s">
        <v>21</v>
      </c>
      <c r="G331" s="4">
        <v>250000000</v>
      </c>
      <c r="H331" s="5">
        <f t="shared" si="16"/>
        <v>175000000</v>
      </c>
      <c r="I331" s="50" t="s">
        <v>66</v>
      </c>
      <c r="J331" s="16" t="str">
        <f t="shared" si="17"/>
        <v>https://www.rematesjudiciales.com.co/codigo/5645</v>
      </c>
      <c r="K331" s="14" t="s">
        <v>62</v>
      </c>
    </row>
    <row r="332" spans="1:11" ht="24.95" customHeight="1" x14ac:dyDescent="0.5">
      <c r="A332" s="22">
        <v>5635</v>
      </c>
      <c r="B332" s="17">
        <v>42794</v>
      </c>
      <c r="C332" s="18" t="str">
        <f t="shared" si="15"/>
        <v>Clic aquí para ver remate</v>
      </c>
      <c r="D332" s="10" t="s">
        <v>160</v>
      </c>
      <c r="E332" s="3" t="s">
        <v>159</v>
      </c>
      <c r="F332" s="3" t="s">
        <v>27</v>
      </c>
      <c r="G332" s="4">
        <v>877500</v>
      </c>
      <c r="H332" s="5">
        <f t="shared" si="16"/>
        <v>614250</v>
      </c>
      <c r="I332" s="50" t="s">
        <v>66</v>
      </c>
      <c r="J332" s="16" t="str">
        <f t="shared" si="17"/>
        <v>https://www.rematesjudiciales.com.co/codigo/5635</v>
      </c>
      <c r="K332" s="14" t="s">
        <v>62</v>
      </c>
    </row>
    <row r="333" spans="1:11" ht="24.95" customHeight="1" x14ac:dyDescent="0.5">
      <c r="A333" s="22">
        <v>5870</v>
      </c>
      <c r="B333" s="17">
        <v>42807</v>
      </c>
      <c r="C333" s="18" t="str">
        <f t="shared" si="15"/>
        <v>Clic aquí para ver remate</v>
      </c>
      <c r="D333" s="10" t="s">
        <v>212</v>
      </c>
      <c r="E333" s="3" t="s">
        <v>37</v>
      </c>
      <c r="F333" s="3" t="s">
        <v>18</v>
      </c>
      <c r="G333" s="4">
        <v>182430000</v>
      </c>
      <c r="H333" s="5">
        <f t="shared" si="16"/>
        <v>127700999.99999999</v>
      </c>
      <c r="I333" s="19"/>
      <c r="J333" s="16" t="str">
        <f t="shared" si="17"/>
        <v>https://www.rematesjudiciales.com.co/codigo/5870</v>
      </c>
      <c r="K333" s="14" t="s">
        <v>62</v>
      </c>
    </row>
    <row r="334" spans="1:11" ht="24.95" customHeight="1" x14ac:dyDescent="0.5">
      <c r="A334" s="22">
        <v>5871</v>
      </c>
      <c r="B334" s="17">
        <v>42807</v>
      </c>
      <c r="C334" s="18" t="str">
        <f t="shared" si="15"/>
        <v>Clic aquí para ver remate</v>
      </c>
      <c r="D334" s="10" t="s">
        <v>212</v>
      </c>
      <c r="E334" s="3" t="s">
        <v>37</v>
      </c>
      <c r="F334" s="3" t="s">
        <v>27</v>
      </c>
      <c r="G334" s="4">
        <v>20674500</v>
      </c>
      <c r="H334" s="5">
        <f t="shared" si="16"/>
        <v>14472150</v>
      </c>
      <c r="I334" s="19"/>
      <c r="J334" s="16" t="str">
        <f t="shared" si="17"/>
        <v>https://www.rematesjudiciales.com.co/codigo/5871</v>
      </c>
      <c r="K334" s="14" t="s">
        <v>62</v>
      </c>
    </row>
    <row r="335" spans="1:11" ht="24.95" customHeight="1" x14ac:dyDescent="0.5">
      <c r="A335" s="22">
        <v>5867</v>
      </c>
      <c r="B335" s="17">
        <v>42804</v>
      </c>
      <c r="C335" s="18" t="str">
        <f t="shared" si="15"/>
        <v>Clic aquí para ver remate</v>
      </c>
      <c r="D335" s="10" t="s">
        <v>212</v>
      </c>
      <c r="E335" s="3" t="s">
        <v>37</v>
      </c>
      <c r="F335" s="3" t="s">
        <v>21</v>
      </c>
      <c r="G335" s="4">
        <v>1279152000</v>
      </c>
      <c r="H335" s="5">
        <f t="shared" si="16"/>
        <v>895406400</v>
      </c>
      <c r="I335" s="19"/>
      <c r="J335" s="16" t="str">
        <f t="shared" si="17"/>
        <v>https://www.rematesjudiciales.com.co/codigo/5867</v>
      </c>
      <c r="K335" s="14" t="s">
        <v>62</v>
      </c>
    </row>
    <row r="336" spans="1:11" ht="24.95" customHeight="1" x14ac:dyDescent="0.5">
      <c r="A336" s="22">
        <v>5680</v>
      </c>
      <c r="B336" s="17">
        <v>42795</v>
      </c>
      <c r="C336" s="18" t="str">
        <f t="shared" si="15"/>
        <v>Clic aquí para ver remate</v>
      </c>
      <c r="D336" s="10" t="s">
        <v>171</v>
      </c>
      <c r="E336" s="3" t="s">
        <v>37</v>
      </c>
      <c r="F336" s="3" t="s">
        <v>27</v>
      </c>
      <c r="G336" s="4">
        <v>18067500</v>
      </c>
      <c r="H336" s="5">
        <f t="shared" si="16"/>
        <v>12647250</v>
      </c>
      <c r="I336" s="50" t="s">
        <v>66</v>
      </c>
      <c r="J336" s="16" t="str">
        <f t="shared" si="17"/>
        <v>https://www.rematesjudiciales.com.co/codigo/5680</v>
      </c>
      <c r="K336" s="14" t="s">
        <v>62</v>
      </c>
    </row>
    <row r="337" spans="1:11" ht="24.95" customHeight="1" x14ac:dyDescent="0.5">
      <c r="A337" s="22">
        <v>5733</v>
      </c>
      <c r="B337" s="17">
        <v>42802</v>
      </c>
      <c r="C337" s="18" t="str">
        <f t="shared" si="15"/>
        <v>Clic aquí para ver remate</v>
      </c>
      <c r="D337" s="10" t="s">
        <v>171</v>
      </c>
      <c r="E337" s="3" t="s">
        <v>37</v>
      </c>
      <c r="F337" s="3" t="s">
        <v>27</v>
      </c>
      <c r="G337" s="4">
        <v>3603000</v>
      </c>
      <c r="H337" s="5">
        <f t="shared" si="16"/>
        <v>2522100</v>
      </c>
      <c r="I337" s="50" t="s">
        <v>64</v>
      </c>
      <c r="J337" s="16" t="str">
        <f t="shared" si="17"/>
        <v>https://www.rematesjudiciales.com.co/codigo/5733</v>
      </c>
      <c r="K337" s="14" t="s">
        <v>62</v>
      </c>
    </row>
    <row r="338" spans="1:11" ht="24.95" customHeight="1" x14ac:dyDescent="0.5">
      <c r="A338" s="22">
        <v>5813</v>
      </c>
      <c r="B338" s="17">
        <v>42801</v>
      </c>
      <c r="C338" s="18" t="str">
        <f t="shared" si="15"/>
        <v>Clic aquí para ver remate</v>
      </c>
      <c r="D338" s="10" t="s">
        <v>171</v>
      </c>
      <c r="E338" s="3" t="s">
        <v>37</v>
      </c>
      <c r="F338" s="3" t="s">
        <v>21</v>
      </c>
      <c r="G338" s="4">
        <v>679500</v>
      </c>
      <c r="H338" s="5">
        <f t="shared" si="16"/>
        <v>475649.99999999994</v>
      </c>
      <c r="I338" s="19"/>
      <c r="J338" s="16" t="str">
        <f t="shared" si="17"/>
        <v>https://www.rematesjudiciales.com.co/codigo/5813</v>
      </c>
      <c r="K338" s="14" t="s">
        <v>62</v>
      </c>
    </row>
    <row r="339" spans="1:11" ht="24.95" customHeight="1" x14ac:dyDescent="0.5">
      <c r="A339" s="22">
        <v>5532</v>
      </c>
      <c r="B339" s="17">
        <v>42796</v>
      </c>
      <c r="C339" s="18" t="str">
        <f t="shared" si="15"/>
        <v>Clic aquí para ver remate</v>
      </c>
      <c r="D339" s="10" t="s">
        <v>47</v>
      </c>
      <c r="E339" s="3" t="s">
        <v>29</v>
      </c>
      <c r="F339" s="3" t="s">
        <v>27</v>
      </c>
      <c r="G339" s="4">
        <v>47450000</v>
      </c>
      <c r="H339" s="5">
        <f t="shared" si="16"/>
        <v>33214999.999999996</v>
      </c>
      <c r="I339" s="19" t="s">
        <v>64</v>
      </c>
      <c r="J339" s="16" t="str">
        <f t="shared" si="17"/>
        <v>https://www.rematesjudiciales.com.co/codigo/5532</v>
      </c>
      <c r="K339" s="14" t="s">
        <v>62</v>
      </c>
    </row>
    <row r="340" spans="1:11" ht="24.95" customHeight="1" x14ac:dyDescent="0.5">
      <c r="A340" s="22">
        <v>5435</v>
      </c>
      <c r="B340" s="17">
        <v>42810</v>
      </c>
      <c r="C340" s="18" t="str">
        <f t="shared" si="15"/>
        <v>Clic aquí para ver remate</v>
      </c>
      <c r="D340" s="10" t="s">
        <v>47</v>
      </c>
      <c r="E340" s="3" t="s">
        <v>29</v>
      </c>
      <c r="F340" s="3" t="s">
        <v>21</v>
      </c>
      <c r="G340" s="4">
        <v>270849271</v>
      </c>
      <c r="H340" s="5">
        <f t="shared" si="16"/>
        <v>189594489.69999999</v>
      </c>
      <c r="I340" s="19" t="s">
        <v>64</v>
      </c>
      <c r="J340" s="16" t="str">
        <f t="shared" si="17"/>
        <v>https://www.rematesjudiciales.com.co/codigo/5435</v>
      </c>
      <c r="K340" s="14" t="s">
        <v>62</v>
      </c>
    </row>
    <row r="341" spans="1:11" ht="24.95" customHeight="1" x14ac:dyDescent="0.5">
      <c r="A341" s="22">
        <v>5865</v>
      </c>
      <c r="B341" s="17">
        <v>42803</v>
      </c>
      <c r="C341" s="18" t="str">
        <f t="shared" si="15"/>
        <v>Clic aquí para ver remate</v>
      </c>
      <c r="D341" s="10" t="s">
        <v>47</v>
      </c>
      <c r="E341" s="3" t="s">
        <v>29</v>
      </c>
      <c r="F341" s="3" t="s">
        <v>21</v>
      </c>
      <c r="G341" s="4">
        <v>13476950</v>
      </c>
      <c r="H341" s="5">
        <f t="shared" si="16"/>
        <v>9433865</v>
      </c>
      <c r="I341" s="19"/>
      <c r="J341" s="16" t="str">
        <f t="shared" si="17"/>
        <v>https://www.rematesjudiciales.com.co/codigo/5865</v>
      </c>
      <c r="K341" s="14" t="s">
        <v>62</v>
      </c>
    </row>
    <row r="342" spans="1:11" ht="24.95" customHeight="1" x14ac:dyDescent="0.5">
      <c r="A342" s="22">
        <v>5548</v>
      </c>
      <c r="B342" s="17">
        <v>42796</v>
      </c>
      <c r="C342" s="18" t="str">
        <f t="shared" si="15"/>
        <v>Clic aquí para ver remate</v>
      </c>
      <c r="D342" s="10" t="s">
        <v>39</v>
      </c>
      <c r="E342" s="3" t="s">
        <v>29</v>
      </c>
      <c r="F342" s="3" t="s">
        <v>18</v>
      </c>
      <c r="G342" s="4">
        <v>200916000</v>
      </c>
      <c r="H342" s="5">
        <f t="shared" si="16"/>
        <v>140641200</v>
      </c>
      <c r="I342" s="19" t="s">
        <v>64</v>
      </c>
      <c r="J342" s="16" t="str">
        <f t="shared" si="17"/>
        <v>https://www.rematesjudiciales.com.co/codigo/5548</v>
      </c>
      <c r="K342" s="14" t="s">
        <v>62</v>
      </c>
    </row>
    <row r="343" spans="1:11" ht="24.95" customHeight="1" x14ac:dyDescent="0.5">
      <c r="A343" s="22">
        <v>5769</v>
      </c>
      <c r="B343" s="17">
        <v>42825</v>
      </c>
      <c r="C343" s="18" t="str">
        <f t="shared" si="15"/>
        <v>Clic aquí para ver remate</v>
      </c>
      <c r="D343" s="10" t="s">
        <v>39</v>
      </c>
      <c r="E343" s="3" t="s">
        <v>29</v>
      </c>
      <c r="F343" s="3" t="s">
        <v>18</v>
      </c>
      <c r="G343" s="4">
        <v>449043000</v>
      </c>
      <c r="H343" s="5">
        <f t="shared" si="16"/>
        <v>314330100</v>
      </c>
      <c r="I343" s="50" t="s">
        <v>66</v>
      </c>
      <c r="J343" s="16" t="str">
        <f t="shared" si="17"/>
        <v>https://www.rematesjudiciales.com.co/codigo/5769</v>
      </c>
      <c r="K343" s="14" t="s">
        <v>62</v>
      </c>
    </row>
    <row r="344" spans="1:11" ht="24.95" customHeight="1" x14ac:dyDescent="0.5">
      <c r="A344" s="22">
        <v>5882</v>
      </c>
      <c r="B344" s="17">
        <v>42808</v>
      </c>
      <c r="C344" s="18" t="str">
        <f t="shared" si="15"/>
        <v>Clic aquí para ver remate</v>
      </c>
      <c r="D344" s="10" t="s">
        <v>39</v>
      </c>
      <c r="E344" s="3" t="s">
        <v>29</v>
      </c>
      <c r="F344" s="3" t="s">
        <v>18</v>
      </c>
      <c r="G344" s="4">
        <v>221716500</v>
      </c>
      <c r="H344" s="5">
        <f t="shared" si="16"/>
        <v>155201550</v>
      </c>
      <c r="I344" s="19"/>
      <c r="J344" s="16" t="str">
        <f t="shared" si="17"/>
        <v>https://www.rematesjudiciales.com.co/codigo/5882</v>
      </c>
      <c r="K344" s="14" t="s">
        <v>62</v>
      </c>
    </row>
    <row r="345" spans="1:11" ht="24.95" customHeight="1" x14ac:dyDescent="0.5">
      <c r="A345" s="22">
        <v>5903</v>
      </c>
      <c r="B345" s="17">
        <v>42810</v>
      </c>
      <c r="C345" s="18" t="str">
        <f t="shared" si="15"/>
        <v>Clic aquí para ver remate</v>
      </c>
      <c r="D345" s="10" t="s">
        <v>39</v>
      </c>
      <c r="E345" s="3" t="s">
        <v>29</v>
      </c>
      <c r="F345" s="3" t="s">
        <v>18</v>
      </c>
      <c r="G345" s="4">
        <v>714918000</v>
      </c>
      <c r="H345" s="5">
        <f t="shared" si="16"/>
        <v>500442599.99999994</v>
      </c>
      <c r="I345" s="19"/>
      <c r="J345" s="16" t="str">
        <f t="shared" si="17"/>
        <v>https://www.rematesjudiciales.com.co/codigo/5903</v>
      </c>
      <c r="K345" s="14" t="s">
        <v>62</v>
      </c>
    </row>
    <row r="346" spans="1:11" ht="24.95" customHeight="1" x14ac:dyDescent="0.5">
      <c r="A346" s="22">
        <v>5919</v>
      </c>
      <c r="B346" s="17">
        <v>42816</v>
      </c>
      <c r="C346" s="18" t="str">
        <f t="shared" si="15"/>
        <v>Clic aquí para ver remate</v>
      </c>
      <c r="D346" s="10" t="s">
        <v>39</v>
      </c>
      <c r="E346" s="3" t="s">
        <v>29</v>
      </c>
      <c r="F346" s="3" t="s">
        <v>18</v>
      </c>
      <c r="G346" s="4">
        <v>285835000</v>
      </c>
      <c r="H346" s="5">
        <f t="shared" si="16"/>
        <v>200084500</v>
      </c>
      <c r="I346" s="19"/>
      <c r="J346" s="16" t="str">
        <f t="shared" si="17"/>
        <v>https://www.rematesjudiciales.com.co/codigo/5919</v>
      </c>
      <c r="K346" s="14" t="s">
        <v>62</v>
      </c>
    </row>
    <row r="347" spans="1:11" ht="24.95" customHeight="1" x14ac:dyDescent="0.5">
      <c r="A347" s="22">
        <v>5518</v>
      </c>
      <c r="B347" s="17">
        <v>42795</v>
      </c>
      <c r="C347" s="18" t="str">
        <f t="shared" si="15"/>
        <v>Clic aquí para ver remate</v>
      </c>
      <c r="D347" s="10" t="s">
        <v>39</v>
      </c>
      <c r="E347" s="3" t="s">
        <v>29</v>
      </c>
      <c r="F347" s="3" t="s">
        <v>41</v>
      </c>
      <c r="G347" s="4">
        <v>335745750</v>
      </c>
      <c r="H347" s="5">
        <f t="shared" si="16"/>
        <v>235022024.99999997</v>
      </c>
      <c r="I347" s="19" t="s">
        <v>64</v>
      </c>
      <c r="J347" s="16" t="str">
        <f t="shared" si="17"/>
        <v>https://www.rematesjudiciales.com.co/codigo/5518</v>
      </c>
      <c r="K347" s="14" t="s">
        <v>62</v>
      </c>
    </row>
    <row r="348" spans="1:11" ht="24.95" customHeight="1" x14ac:dyDescent="0.5">
      <c r="A348" s="22">
        <v>5563</v>
      </c>
      <c r="B348" s="17">
        <v>42803</v>
      </c>
      <c r="C348" s="18" t="str">
        <f t="shared" si="15"/>
        <v>Clic aquí para ver remate</v>
      </c>
      <c r="D348" s="10" t="s">
        <v>39</v>
      </c>
      <c r="E348" s="3" t="s">
        <v>29</v>
      </c>
      <c r="F348" s="3" t="s">
        <v>41</v>
      </c>
      <c r="G348" s="4">
        <v>93552000</v>
      </c>
      <c r="H348" s="5">
        <f t="shared" si="16"/>
        <v>65486399.999999993</v>
      </c>
      <c r="I348" s="19" t="s">
        <v>64</v>
      </c>
      <c r="J348" s="16" t="str">
        <f t="shared" si="17"/>
        <v>https://www.rematesjudiciales.com.co/codigo/5563</v>
      </c>
      <c r="K348" s="14" t="s">
        <v>62</v>
      </c>
    </row>
    <row r="349" spans="1:11" ht="24.95" customHeight="1" x14ac:dyDescent="0.5">
      <c r="A349" s="22">
        <v>5783</v>
      </c>
      <c r="B349" s="17">
        <v>42844</v>
      </c>
      <c r="C349" s="18" t="str">
        <f t="shared" si="15"/>
        <v>Clic aquí para ver remate</v>
      </c>
      <c r="D349" s="10" t="s">
        <v>39</v>
      </c>
      <c r="E349" s="3" t="s">
        <v>29</v>
      </c>
      <c r="F349" s="3" t="s">
        <v>52</v>
      </c>
      <c r="G349" s="4">
        <v>1515770000</v>
      </c>
      <c r="H349" s="5">
        <f t="shared" si="16"/>
        <v>1061038999.9999999</v>
      </c>
      <c r="I349" s="50" t="s">
        <v>66</v>
      </c>
      <c r="J349" s="16" t="str">
        <f t="shared" si="17"/>
        <v>https://www.rematesjudiciales.com.co/codigo/5783</v>
      </c>
      <c r="K349" s="14" t="s">
        <v>62</v>
      </c>
    </row>
    <row r="350" spans="1:11" ht="24.95" customHeight="1" x14ac:dyDescent="0.5">
      <c r="A350" s="22">
        <v>5564</v>
      </c>
      <c r="B350" s="17">
        <v>42803</v>
      </c>
      <c r="C350" s="18" t="str">
        <f t="shared" si="15"/>
        <v>Clic aquí para ver remate</v>
      </c>
      <c r="D350" s="10" t="s">
        <v>39</v>
      </c>
      <c r="E350" s="3" t="s">
        <v>29</v>
      </c>
      <c r="F350" s="3" t="s">
        <v>27</v>
      </c>
      <c r="G350" s="4">
        <v>339334500</v>
      </c>
      <c r="H350" s="5">
        <f t="shared" si="16"/>
        <v>237534149.99999997</v>
      </c>
      <c r="I350" s="19" t="s">
        <v>64</v>
      </c>
      <c r="J350" s="16" t="str">
        <f t="shared" si="17"/>
        <v>https://www.rematesjudiciales.com.co/codigo/5564</v>
      </c>
      <c r="K350" s="14" t="s">
        <v>62</v>
      </c>
    </row>
    <row r="351" spans="1:11" ht="24.95" customHeight="1" x14ac:dyDescent="0.5">
      <c r="A351" s="22">
        <v>5566</v>
      </c>
      <c r="B351" s="17">
        <v>42803</v>
      </c>
      <c r="C351" s="18" t="str">
        <f t="shared" si="15"/>
        <v>Clic aquí para ver remate</v>
      </c>
      <c r="D351" s="10" t="s">
        <v>39</v>
      </c>
      <c r="E351" s="3" t="s">
        <v>29</v>
      </c>
      <c r="F351" s="3" t="s">
        <v>27</v>
      </c>
      <c r="G351" s="4">
        <v>6436500</v>
      </c>
      <c r="H351" s="5">
        <f t="shared" si="16"/>
        <v>4505550</v>
      </c>
      <c r="I351" s="19" t="s">
        <v>64</v>
      </c>
      <c r="J351" s="16" t="str">
        <f t="shared" si="17"/>
        <v>https://www.rematesjudiciales.com.co/codigo/5566</v>
      </c>
      <c r="K351" s="14" t="s">
        <v>62</v>
      </c>
    </row>
    <row r="352" spans="1:11" ht="24.95" customHeight="1" x14ac:dyDescent="0.5">
      <c r="A352" s="22">
        <v>5725</v>
      </c>
      <c r="B352" s="17">
        <v>42800</v>
      </c>
      <c r="C352" s="18" t="str">
        <f t="shared" si="15"/>
        <v>Clic aquí para ver remate</v>
      </c>
      <c r="D352" s="10" t="s">
        <v>39</v>
      </c>
      <c r="E352" s="3" t="s">
        <v>29</v>
      </c>
      <c r="F352" s="3" t="s">
        <v>27</v>
      </c>
      <c r="G352" s="4">
        <v>5477558000</v>
      </c>
      <c r="H352" s="5">
        <f t="shared" si="16"/>
        <v>3834290599.9999995</v>
      </c>
      <c r="I352" s="50" t="s">
        <v>64</v>
      </c>
      <c r="J352" s="16" t="str">
        <f t="shared" si="17"/>
        <v>https://www.rematesjudiciales.com.co/codigo/5725</v>
      </c>
      <c r="K352" s="14" t="s">
        <v>62</v>
      </c>
    </row>
    <row r="353" spans="1:11" ht="24.95" customHeight="1" x14ac:dyDescent="0.5">
      <c r="A353" s="22">
        <v>5779</v>
      </c>
      <c r="B353" s="17">
        <v>42829</v>
      </c>
      <c r="C353" s="18" t="str">
        <f t="shared" si="15"/>
        <v>Clic aquí para ver remate</v>
      </c>
      <c r="D353" s="10" t="s">
        <v>39</v>
      </c>
      <c r="E353" s="3" t="s">
        <v>29</v>
      </c>
      <c r="F353" s="3" t="s">
        <v>27</v>
      </c>
      <c r="G353" s="4">
        <v>144550500</v>
      </c>
      <c r="H353" s="5">
        <f t="shared" si="16"/>
        <v>101185350</v>
      </c>
      <c r="I353" s="50" t="s">
        <v>66</v>
      </c>
      <c r="J353" s="16" t="str">
        <f t="shared" si="17"/>
        <v>https://www.rematesjudiciales.com.co/codigo/5779</v>
      </c>
      <c r="K353" s="14" t="s">
        <v>62</v>
      </c>
    </row>
    <row r="354" spans="1:11" ht="24.95" customHeight="1" x14ac:dyDescent="0.5">
      <c r="A354" s="22">
        <v>5929</v>
      </c>
      <c r="B354" s="17">
        <v>42818</v>
      </c>
      <c r="C354" s="18" t="str">
        <f t="shared" si="15"/>
        <v>Clic aquí para ver remate</v>
      </c>
      <c r="D354" s="10" t="s">
        <v>39</v>
      </c>
      <c r="E354" s="3" t="s">
        <v>29</v>
      </c>
      <c r="F354" s="3" t="s">
        <v>27</v>
      </c>
      <c r="G354" s="4">
        <v>192731200</v>
      </c>
      <c r="H354" s="5">
        <f t="shared" si="16"/>
        <v>134911840</v>
      </c>
      <c r="I354" s="19"/>
      <c r="J354" s="16" t="str">
        <f t="shared" si="17"/>
        <v>https://www.rematesjudiciales.com.co/codigo/5929</v>
      </c>
      <c r="K354" s="14" t="s">
        <v>62</v>
      </c>
    </row>
    <row r="355" spans="1:11" ht="24.95" customHeight="1" x14ac:dyDescent="0.5">
      <c r="A355" s="22">
        <v>5417</v>
      </c>
      <c r="B355" s="17">
        <v>42794</v>
      </c>
      <c r="C355" s="18" t="str">
        <f t="shared" si="15"/>
        <v>Clic aquí para ver remate</v>
      </c>
      <c r="D355" s="10" t="s">
        <v>39</v>
      </c>
      <c r="E355" s="3" t="s">
        <v>29</v>
      </c>
      <c r="F355" s="3" t="s">
        <v>51</v>
      </c>
      <c r="G355" s="4">
        <v>541845000</v>
      </c>
      <c r="H355" s="5">
        <f t="shared" si="16"/>
        <v>379291500</v>
      </c>
      <c r="I355" s="19" t="s">
        <v>64</v>
      </c>
      <c r="J355" s="16" t="str">
        <f t="shared" si="17"/>
        <v>https://www.rematesjudiciales.com.co/codigo/5417</v>
      </c>
      <c r="K355" s="14" t="s">
        <v>62</v>
      </c>
    </row>
    <row r="356" spans="1:11" ht="24.95" customHeight="1" x14ac:dyDescent="0.5">
      <c r="A356" s="22">
        <v>5549</v>
      </c>
      <c r="B356" s="17">
        <v>42796</v>
      </c>
      <c r="C356" s="18" t="str">
        <f t="shared" si="15"/>
        <v>Clic aquí para ver remate</v>
      </c>
      <c r="D356" s="10" t="s">
        <v>39</v>
      </c>
      <c r="E356" s="3" t="s">
        <v>29</v>
      </c>
      <c r="F356" s="3" t="s">
        <v>51</v>
      </c>
      <c r="G356" s="4">
        <v>89352000</v>
      </c>
      <c r="H356" s="5">
        <f t="shared" si="16"/>
        <v>62546399.999999993</v>
      </c>
      <c r="I356" s="19" t="s">
        <v>64</v>
      </c>
      <c r="J356" s="16" t="str">
        <f t="shared" si="17"/>
        <v>https://www.rematesjudiciales.com.co/codigo/5549</v>
      </c>
      <c r="K356" s="14" t="s">
        <v>62</v>
      </c>
    </row>
    <row r="357" spans="1:11" ht="24.95" customHeight="1" x14ac:dyDescent="0.5">
      <c r="A357" s="22">
        <v>5565</v>
      </c>
      <c r="B357" s="17">
        <v>42803</v>
      </c>
      <c r="C357" s="18" t="str">
        <f t="shared" si="15"/>
        <v>Clic aquí para ver remate</v>
      </c>
      <c r="D357" s="10" t="s">
        <v>39</v>
      </c>
      <c r="E357" s="3" t="s">
        <v>29</v>
      </c>
      <c r="F357" s="3" t="s">
        <v>51</v>
      </c>
      <c r="G357" s="4">
        <v>62525000</v>
      </c>
      <c r="H357" s="5">
        <f t="shared" si="16"/>
        <v>43767500</v>
      </c>
      <c r="I357" s="19" t="s">
        <v>64</v>
      </c>
      <c r="J357" s="16" t="str">
        <f t="shared" si="17"/>
        <v>https://www.rematesjudiciales.com.co/codigo/5565</v>
      </c>
      <c r="K357" s="14" t="s">
        <v>62</v>
      </c>
    </row>
    <row r="358" spans="1:11" ht="24.95" customHeight="1" x14ac:dyDescent="0.5">
      <c r="A358" s="22">
        <v>5714</v>
      </c>
      <c r="B358" s="17">
        <v>42797</v>
      </c>
      <c r="C358" s="18" t="str">
        <f t="shared" si="15"/>
        <v>Clic aquí para ver remate</v>
      </c>
      <c r="D358" s="10" t="s">
        <v>39</v>
      </c>
      <c r="E358" s="3" t="s">
        <v>29</v>
      </c>
      <c r="F358" s="3" t="s">
        <v>51</v>
      </c>
      <c r="G358" s="4">
        <v>65380000</v>
      </c>
      <c r="H358" s="5">
        <f t="shared" si="16"/>
        <v>45766000</v>
      </c>
      <c r="I358" s="40" t="s">
        <v>124</v>
      </c>
      <c r="J358" s="16" t="str">
        <f t="shared" si="17"/>
        <v>https://www.rematesjudiciales.com.co/codigo/5714</v>
      </c>
      <c r="K358" s="14" t="s">
        <v>62</v>
      </c>
    </row>
    <row r="359" spans="1:11" ht="24.95" customHeight="1" x14ac:dyDescent="0.5">
      <c r="A359" s="22">
        <v>5602</v>
      </c>
      <c r="B359" s="17">
        <v>42843</v>
      </c>
      <c r="C359" s="18" t="str">
        <f t="shared" si="15"/>
        <v>Clic aquí para ver remate</v>
      </c>
      <c r="D359" s="10" t="s">
        <v>39</v>
      </c>
      <c r="E359" s="3" t="s">
        <v>29</v>
      </c>
      <c r="F359" s="3" t="s">
        <v>21</v>
      </c>
      <c r="G359" s="4">
        <v>650704897</v>
      </c>
      <c r="H359" s="5">
        <f t="shared" si="16"/>
        <v>455493427.89999998</v>
      </c>
      <c r="I359" s="19" t="s">
        <v>64</v>
      </c>
      <c r="J359" s="16" t="str">
        <f t="shared" si="17"/>
        <v>https://www.rematesjudiciales.com.co/codigo/5602</v>
      </c>
      <c r="K359" s="14" t="s">
        <v>62</v>
      </c>
    </row>
    <row r="360" spans="1:11" ht="24.95" customHeight="1" x14ac:dyDescent="0.5">
      <c r="A360" s="22">
        <v>5698</v>
      </c>
      <c r="B360" s="17">
        <v>42796</v>
      </c>
      <c r="C360" s="18" t="str">
        <f t="shared" si="15"/>
        <v>Clic aquí para ver remate</v>
      </c>
      <c r="D360" s="10" t="s">
        <v>39</v>
      </c>
      <c r="E360" s="3" t="s">
        <v>29</v>
      </c>
      <c r="F360" s="3" t="s">
        <v>21</v>
      </c>
      <c r="G360" s="4">
        <v>442497000</v>
      </c>
      <c r="H360" s="5">
        <f t="shared" si="16"/>
        <v>309747900</v>
      </c>
      <c r="I360" s="50" t="s">
        <v>64</v>
      </c>
      <c r="J360" s="16" t="str">
        <f t="shared" si="17"/>
        <v>https://www.rematesjudiciales.com.co/codigo/5698</v>
      </c>
      <c r="K360" s="14" t="s">
        <v>62</v>
      </c>
    </row>
    <row r="361" spans="1:11" ht="24.95" customHeight="1" x14ac:dyDescent="0.5">
      <c r="A361" s="22">
        <v>5864</v>
      </c>
      <c r="B361" s="17">
        <v>42803</v>
      </c>
      <c r="C361" s="18" t="str">
        <f t="shared" si="15"/>
        <v>Clic aquí para ver remate</v>
      </c>
      <c r="D361" s="10" t="s">
        <v>39</v>
      </c>
      <c r="E361" s="3" t="s">
        <v>29</v>
      </c>
      <c r="F361" s="3" t="s">
        <v>21</v>
      </c>
      <c r="G361" s="4">
        <v>25380000</v>
      </c>
      <c r="H361" s="5">
        <f t="shared" si="16"/>
        <v>17766000</v>
      </c>
      <c r="I361" s="19"/>
      <c r="J361" s="16" t="str">
        <f t="shared" si="17"/>
        <v>https://www.rematesjudiciales.com.co/codigo/5864</v>
      </c>
      <c r="K361" s="14" t="s">
        <v>62</v>
      </c>
    </row>
    <row r="362" spans="1:11" ht="24.95" customHeight="1" x14ac:dyDescent="0.5">
      <c r="A362" s="22">
        <v>5899</v>
      </c>
      <c r="B362" s="17">
        <v>42810</v>
      </c>
      <c r="C362" s="18" t="str">
        <f t="shared" si="15"/>
        <v>Clic aquí para ver remate</v>
      </c>
      <c r="D362" s="10" t="s">
        <v>39</v>
      </c>
      <c r="E362" s="3" t="s">
        <v>29</v>
      </c>
      <c r="F362" s="3" t="s">
        <v>21</v>
      </c>
      <c r="G362" s="4">
        <v>64970400</v>
      </c>
      <c r="H362" s="5">
        <f t="shared" si="16"/>
        <v>45479280</v>
      </c>
      <c r="I362" s="19"/>
      <c r="J362" s="16" t="str">
        <f t="shared" si="17"/>
        <v>https://www.rematesjudiciales.com.co/codigo/5899</v>
      </c>
      <c r="K362" s="14" t="s">
        <v>62</v>
      </c>
    </row>
    <row r="363" spans="1:11" ht="24.95" customHeight="1" x14ac:dyDescent="0.5">
      <c r="A363" s="22">
        <v>5900</v>
      </c>
      <c r="B363" s="17">
        <v>42810</v>
      </c>
      <c r="C363" s="18" t="str">
        <f t="shared" si="15"/>
        <v>Clic aquí para ver remate</v>
      </c>
      <c r="D363" s="10" t="s">
        <v>39</v>
      </c>
      <c r="E363" s="3" t="s">
        <v>29</v>
      </c>
      <c r="F363" s="3" t="s">
        <v>164</v>
      </c>
      <c r="G363" s="4">
        <v>142554400</v>
      </c>
      <c r="H363" s="5">
        <f t="shared" si="16"/>
        <v>99788080</v>
      </c>
      <c r="I363" s="19"/>
      <c r="J363" s="16" t="str">
        <f t="shared" si="17"/>
        <v>https://www.rematesjudiciales.com.co/codigo/5900</v>
      </c>
      <c r="K363" s="14" t="s">
        <v>62</v>
      </c>
    </row>
    <row r="364" spans="1:11" ht="24.95" customHeight="1" x14ac:dyDescent="0.5">
      <c r="A364" s="22">
        <v>5901</v>
      </c>
      <c r="B364" s="17">
        <v>42810</v>
      </c>
      <c r="C364" s="18" t="str">
        <f t="shared" si="15"/>
        <v>Clic aquí para ver remate</v>
      </c>
      <c r="D364" s="10" t="s">
        <v>39</v>
      </c>
      <c r="E364" s="3" t="s">
        <v>29</v>
      </c>
      <c r="F364" s="3" t="s">
        <v>164</v>
      </c>
      <c r="G364" s="4">
        <v>68039200</v>
      </c>
      <c r="H364" s="5">
        <f t="shared" si="16"/>
        <v>47627440</v>
      </c>
      <c r="I364" s="19"/>
      <c r="J364" s="16" t="str">
        <f t="shared" si="17"/>
        <v>https://www.rematesjudiciales.com.co/codigo/5901</v>
      </c>
      <c r="K364" s="14" t="s">
        <v>62</v>
      </c>
    </row>
    <row r="365" spans="1:11" ht="24.95" customHeight="1" x14ac:dyDescent="0.5">
      <c r="A365" s="22">
        <v>5902</v>
      </c>
      <c r="B365" s="17">
        <v>42810</v>
      </c>
      <c r="C365" s="18" t="str">
        <f t="shared" si="15"/>
        <v>Clic aquí para ver remate</v>
      </c>
      <c r="D365" s="10" t="s">
        <v>39</v>
      </c>
      <c r="E365" s="3" t="s">
        <v>29</v>
      </c>
      <c r="F365" s="3" t="s">
        <v>164</v>
      </c>
      <c r="G365" s="4">
        <v>139978400</v>
      </c>
      <c r="H365" s="5">
        <f t="shared" si="16"/>
        <v>97984880</v>
      </c>
      <c r="I365" s="19"/>
      <c r="J365" s="16" t="str">
        <f t="shared" si="17"/>
        <v>https://www.rematesjudiciales.com.co/codigo/5902</v>
      </c>
      <c r="K365" s="14" t="s">
        <v>62</v>
      </c>
    </row>
    <row r="366" spans="1:11" ht="24.95" customHeight="1" x14ac:dyDescent="0.5">
      <c r="A366" s="22">
        <v>5804</v>
      </c>
      <c r="B366" s="17">
        <v>42796</v>
      </c>
      <c r="C366" s="18" t="str">
        <f t="shared" si="15"/>
        <v>Clic aquí para ver remate</v>
      </c>
      <c r="D366" s="10" t="s">
        <v>39</v>
      </c>
      <c r="E366" s="3" t="s">
        <v>29</v>
      </c>
      <c r="F366" s="3" t="s">
        <v>25</v>
      </c>
      <c r="G366" s="4">
        <v>11500000</v>
      </c>
      <c r="H366" s="5">
        <f t="shared" si="16"/>
        <v>8049999.9999999991</v>
      </c>
      <c r="I366" s="19"/>
      <c r="J366" s="16" t="str">
        <f t="shared" si="17"/>
        <v>https://www.rematesjudiciales.com.co/codigo/5804</v>
      </c>
      <c r="K366" s="14" t="s">
        <v>62</v>
      </c>
    </row>
    <row r="367" spans="1:11" ht="24.95" customHeight="1" x14ac:dyDescent="0.5">
      <c r="A367" s="22">
        <v>5556</v>
      </c>
      <c r="B367" s="17">
        <v>42802</v>
      </c>
      <c r="C367" s="18" t="str">
        <f t="shared" si="15"/>
        <v>Clic aquí para ver remate</v>
      </c>
      <c r="D367" s="10" t="s">
        <v>142</v>
      </c>
      <c r="E367" s="3" t="s">
        <v>29</v>
      </c>
      <c r="F367" s="3" t="s">
        <v>27</v>
      </c>
      <c r="G367" s="4">
        <v>26270800</v>
      </c>
      <c r="H367" s="5">
        <f t="shared" si="16"/>
        <v>18389560</v>
      </c>
      <c r="I367" s="19" t="s">
        <v>64</v>
      </c>
      <c r="J367" s="16" t="str">
        <f t="shared" si="17"/>
        <v>https://www.rematesjudiciales.com.co/codigo/5556</v>
      </c>
      <c r="K367" s="14" t="s">
        <v>62</v>
      </c>
    </row>
    <row r="368" spans="1:11" ht="24.95" customHeight="1" x14ac:dyDescent="0.5">
      <c r="A368" s="22">
        <v>5557</v>
      </c>
      <c r="B368" s="17">
        <v>42802</v>
      </c>
      <c r="C368" s="18" t="str">
        <f t="shared" si="15"/>
        <v>Clic aquí para ver remate</v>
      </c>
      <c r="D368" s="10" t="s">
        <v>142</v>
      </c>
      <c r="E368" s="3" t="s">
        <v>29</v>
      </c>
      <c r="F368" s="3" t="s">
        <v>27</v>
      </c>
      <c r="G368" s="4">
        <v>8217740</v>
      </c>
      <c r="H368" s="5">
        <f t="shared" si="16"/>
        <v>5752418</v>
      </c>
      <c r="I368" s="19" t="s">
        <v>64</v>
      </c>
      <c r="J368" s="16" t="str">
        <f t="shared" si="17"/>
        <v>https://www.rematesjudiciales.com.co/codigo/5557</v>
      </c>
      <c r="K368" s="14" t="s">
        <v>62</v>
      </c>
    </row>
    <row r="369" spans="1:11" ht="24.95" customHeight="1" x14ac:dyDescent="0.5">
      <c r="A369" s="22">
        <v>5926</v>
      </c>
      <c r="B369" s="17">
        <v>42817</v>
      </c>
      <c r="C369" s="18" t="str">
        <f t="shared" si="15"/>
        <v>Clic aquí para ver remate</v>
      </c>
      <c r="D369" s="10" t="s">
        <v>117</v>
      </c>
      <c r="E369" s="3" t="s">
        <v>29</v>
      </c>
      <c r="F369" s="3" t="s">
        <v>27</v>
      </c>
      <c r="G369" s="4">
        <v>133503600</v>
      </c>
      <c r="H369" s="5">
        <f t="shared" si="16"/>
        <v>93452520</v>
      </c>
      <c r="I369" s="19"/>
      <c r="J369" s="16" t="str">
        <f t="shared" si="17"/>
        <v>https://www.rematesjudiciales.com.co/codigo/5926</v>
      </c>
      <c r="K369" s="14" t="s">
        <v>62</v>
      </c>
    </row>
    <row r="370" spans="1:11" ht="24.95" customHeight="1" x14ac:dyDescent="0.5">
      <c r="A370" s="22">
        <v>5423</v>
      </c>
      <c r="B370" s="17">
        <v>42801</v>
      </c>
      <c r="C370" s="18" t="str">
        <f t="shared" si="15"/>
        <v>Clic aquí para ver remate</v>
      </c>
      <c r="D370" s="10" t="s">
        <v>117</v>
      </c>
      <c r="E370" s="3" t="s">
        <v>29</v>
      </c>
      <c r="F370" s="3" t="s">
        <v>21</v>
      </c>
      <c r="G370" s="4">
        <v>153000000</v>
      </c>
      <c r="H370" s="5">
        <f t="shared" si="16"/>
        <v>107100000</v>
      </c>
      <c r="I370" s="19" t="s">
        <v>64</v>
      </c>
      <c r="J370" s="16" t="str">
        <f t="shared" si="17"/>
        <v>https://www.rematesjudiciales.com.co/codigo/5423</v>
      </c>
      <c r="K370" s="14" t="s">
        <v>62</v>
      </c>
    </row>
    <row r="371" spans="1:11" ht="24.95" customHeight="1" x14ac:dyDescent="0.5">
      <c r="A371" s="22">
        <v>5927</v>
      </c>
      <c r="B371" s="17">
        <v>42817</v>
      </c>
      <c r="C371" s="18" t="str">
        <f t="shared" si="15"/>
        <v>Clic aquí para ver remate</v>
      </c>
      <c r="D371" s="10" t="s">
        <v>117</v>
      </c>
      <c r="E371" s="3" t="s">
        <v>29</v>
      </c>
      <c r="F371" s="3" t="s">
        <v>21</v>
      </c>
      <c r="G371" s="4">
        <v>57164400</v>
      </c>
      <c r="H371" s="5">
        <f t="shared" si="16"/>
        <v>40015080</v>
      </c>
      <c r="I371" s="19"/>
      <c r="J371" s="16" t="str">
        <f t="shared" si="17"/>
        <v>https://www.rematesjudiciales.com.co/codigo/5927</v>
      </c>
      <c r="K371" s="14" t="s">
        <v>62</v>
      </c>
    </row>
    <row r="372" spans="1:11" ht="24.95" customHeight="1" x14ac:dyDescent="0.5">
      <c r="A372" s="22">
        <v>5572</v>
      </c>
      <c r="B372" s="17">
        <v>42804</v>
      </c>
      <c r="C372" s="18" t="str">
        <f t="shared" si="15"/>
        <v>Clic aquí para ver remate</v>
      </c>
      <c r="D372" s="10" t="s">
        <v>94</v>
      </c>
      <c r="E372" s="3" t="s">
        <v>35</v>
      </c>
      <c r="F372" s="3" t="s">
        <v>21</v>
      </c>
      <c r="G372" s="4">
        <v>109851000</v>
      </c>
      <c r="H372" s="5">
        <f t="shared" si="16"/>
        <v>76895700</v>
      </c>
      <c r="I372" s="19" t="s">
        <v>64</v>
      </c>
      <c r="J372" s="16" t="str">
        <f t="shared" si="17"/>
        <v>https://www.rematesjudiciales.com.co/codigo/5572</v>
      </c>
      <c r="K372" s="14" t="s">
        <v>62</v>
      </c>
    </row>
    <row r="373" spans="1:11" ht="24.95" customHeight="1" x14ac:dyDescent="0.5">
      <c r="A373" s="22">
        <v>5520</v>
      </c>
      <c r="B373" s="17">
        <v>42795</v>
      </c>
      <c r="C373" s="18" t="str">
        <f t="shared" si="15"/>
        <v>Clic aquí para ver remate</v>
      </c>
      <c r="D373" s="10" t="s">
        <v>113</v>
      </c>
      <c r="E373" s="3" t="s">
        <v>35</v>
      </c>
      <c r="F373" s="3" t="s">
        <v>27</v>
      </c>
      <c r="G373" s="4">
        <v>32526000</v>
      </c>
      <c r="H373" s="5">
        <f t="shared" si="16"/>
        <v>22768200</v>
      </c>
      <c r="I373" s="19" t="s">
        <v>64</v>
      </c>
      <c r="J373" s="16" t="str">
        <f t="shared" si="17"/>
        <v>https://www.rematesjudiciales.com.co/codigo/5520</v>
      </c>
      <c r="K373" s="14" t="s">
        <v>62</v>
      </c>
    </row>
    <row r="374" spans="1:11" ht="24.95" customHeight="1" x14ac:dyDescent="0.5">
      <c r="A374" s="22">
        <v>5428</v>
      </c>
      <c r="B374" s="17">
        <v>42802</v>
      </c>
      <c r="C374" s="18" t="str">
        <f t="shared" si="15"/>
        <v>Clic aquí para ver remate</v>
      </c>
      <c r="D374" s="10" t="s">
        <v>113</v>
      </c>
      <c r="E374" s="3" t="s">
        <v>35</v>
      </c>
      <c r="F374" s="3" t="s">
        <v>21</v>
      </c>
      <c r="G374" s="4">
        <v>26656500</v>
      </c>
      <c r="H374" s="5">
        <f t="shared" si="16"/>
        <v>18659550</v>
      </c>
      <c r="I374" s="19" t="s">
        <v>64</v>
      </c>
      <c r="J374" s="16" t="str">
        <f t="shared" si="17"/>
        <v>https://www.rematesjudiciales.com.co/codigo/5428</v>
      </c>
      <c r="K374" s="14" t="s">
        <v>62</v>
      </c>
    </row>
    <row r="375" spans="1:11" ht="24.95" customHeight="1" x14ac:dyDescent="0.5">
      <c r="A375" s="22">
        <v>5488</v>
      </c>
      <c r="B375" s="17">
        <v>42793</v>
      </c>
      <c r="C375" s="18" t="str">
        <f t="shared" si="15"/>
        <v>Clic aquí para ver remate</v>
      </c>
      <c r="D375" s="10" t="s">
        <v>34</v>
      </c>
      <c r="E375" s="3" t="s">
        <v>35</v>
      </c>
      <c r="F375" s="3" t="s">
        <v>18</v>
      </c>
      <c r="G375" s="4">
        <v>112070000</v>
      </c>
      <c r="H375" s="5">
        <f t="shared" si="16"/>
        <v>78449000</v>
      </c>
      <c r="I375" s="19" t="s">
        <v>64</v>
      </c>
      <c r="J375" s="16" t="str">
        <f t="shared" si="17"/>
        <v>https://www.rematesjudiciales.com.co/codigo/5488</v>
      </c>
      <c r="K375" s="14" t="s">
        <v>62</v>
      </c>
    </row>
    <row r="376" spans="1:11" ht="24.95" customHeight="1" x14ac:dyDescent="0.5">
      <c r="A376" s="22">
        <v>5533</v>
      </c>
      <c r="B376" s="17">
        <v>42796</v>
      </c>
      <c r="C376" s="18" t="str">
        <f t="shared" si="15"/>
        <v>Clic aquí para ver remate</v>
      </c>
      <c r="D376" s="10" t="s">
        <v>34</v>
      </c>
      <c r="E376" s="3" t="s">
        <v>35</v>
      </c>
      <c r="F376" s="3" t="s">
        <v>18</v>
      </c>
      <c r="G376" s="4">
        <v>41460000</v>
      </c>
      <c r="H376" s="5">
        <f t="shared" si="16"/>
        <v>29022000</v>
      </c>
      <c r="I376" s="19" t="s">
        <v>64</v>
      </c>
      <c r="J376" s="16" t="str">
        <f t="shared" si="17"/>
        <v>https://www.rematesjudiciales.com.co/codigo/5533</v>
      </c>
      <c r="K376" s="14" t="s">
        <v>62</v>
      </c>
    </row>
    <row r="377" spans="1:11" ht="24.95" customHeight="1" x14ac:dyDescent="0.5">
      <c r="A377" s="22">
        <v>5534</v>
      </c>
      <c r="B377" s="17">
        <v>42796</v>
      </c>
      <c r="C377" s="18" t="str">
        <f t="shared" si="15"/>
        <v>Clic aquí para ver remate</v>
      </c>
      <c r="D377" s="10" t="s">
        <v>34</v>
      </c>
      <c r="E377" s="3" t="s">
        <v>35</v>
      </c>
      <c r="F377" s="3" t="s">
        <v>18</v>
      </c>
      <c r="G377" s="4">
        <v>36000000</v>
      </c>
      <c r="H377" s="5">
        <f t="shared" si="16"/>
        <v>25200000</v>
      </c>
      <c r="I377" s="19" t="s">
        <v>64</v>
      </c>
      <c r="J377" s="16" t="str">
        <f t="shared" si="17"/>
        <v>https://www.rematesjudiciales.com.co/codigo/5534</v>
      </c>
      <c r="K377" s="14" t="s">
        <v>62</v>
      </c>
    </row>
    <row r="378" spans="1:11" ht="24.95" customHeight="1" x14ac:dyDescent="0.5">
      <c r="A378" s="22">
        <v>5810</v>
      </c>
      <c r="B378" s="17">
        <v>42797</v>
      </c>
      <c r="C378" s="18" t="str">
        <f t="shared" si="15"/>
        <v>Clic aquí para ver remate</v>
      </c>
      <c r="D378" s="10" t="s">
        <v>34</v>
      </c>
      <c r="E378" s="3" t="s">
        <v>35</v>
      </c>
      <c r="F378" s="3" t="s">
        <v>18</v>
      </c>
      <c r="G378" s="4">
        <v>51120000</v>
      </c>
      <c r="H378" s="5">
        <f t="shared" si="16"/>
        <v>35784000</v>
      </c>
      <c r="I378" s="19"/>
      <c r="J378" s="16" t="str">
        <f t="shared" si="17"/>
        <v>https://www.rematesjudiciales.com.co/codigo/5810</v>
      </c>
      <c r="K378" s="14" t="s">
        <v>62</v>
      </c>
    </row>
    <row r="379" spans="1:11" ht="24.95" customHeight="1" x14ac:dyDescent="0.5">
      <c r="A379" s="22">
        <v>5848</v>
      </c>
      <c r="B379" s="17">
        <v>42802</v>
      </c>
      <c r="C379" s="18" t="str">
        <f t="shared" si="15"/>
        <v>Clic aquí para ver remate</v>
      </c>
      <c r="D379" s="10" t="s">
        <v>34</v>
      </c>
      <c r="E379" s="3" t="s">
        <v>35</v>
      </c>
      <c r="F379" s="3" t="s">
        <v>18</v>
      </c>
      <c r="G379" s="4">
        <v>212863000</v>
      </c>
      <c r="H379" s="5">
        <f t="shared" si="16"/>
        <v>149004100</v>
      </c>
      <c r="I379" s="19"/>
      <c r="J379" s="16" t="str">
        <f t="shared" si="17"/>
        <v>https://www.rematesjudiciales.com.co/codigo/5848</v>
      </c>
      <c r="K379" s="14" t="s">
        <v>62</v>
      </c>
    </row>
    <row r="380" spans="1:11" ht="24.95" customHeight="1" x14ac:dyDescent="0.5">
      <c r="A380" s="22">
        <v>5862</v>
      </c>
      <c r="B380" s="17">
        <v>42803</v>
      </c>
      <c r="C380" s="18" t="str">
        <f t="shared" si="15"/>
        <v>Clic aquí para ver remate</v>
      </c>
      <c r="D380" s="10" t="s">
        <v>34</v>
      </c>
      <c r="E380" s="3" t="s">
        <v>35</v>
      </c>
      <c r="F380" s="3" t="s">
        <v>18</v>
      </c>
      <c r="G380" s="4">
        <v>109147500</v>
      </c>
      <c r="H380" s="5">
        <f t="shared" si="16"/>
        <v>76403250</v>
      </c>
      <c r="I380" s="19"/>
      <c r="J380" s="16" t="str">
        <f t="shared" si="17"/>
        <v>https://www.rematesjudiciales.com.co/codigo/5862</v>
      </c>
      <c r="K380" s="14" t="s">
        <v>62</v>
      </c>
    </row>
    <row r="381" spans="1:11" ht="24.95" customHeight="1" x14ac:dyDescent="0.5">
      <c r="A381" s="22">
        <v>5060</v>
      </c>
      <c r="B381" s="17">
        <v>42802</v>
      </c>
      <c r="C381" s="18" t="str">
        <f t="shared" si="15"/>
        <v>Clic aquí para ver remate</v>
      </c>
      <c r="D381" s="10" t="s">
        <v>34</v>
      </c>
      <c r="E381" s="3" t="s">
        <v>35</v>
      </c>
      <c r="F381" s="3" t="s">
        <v>27</v>
      </c>
      <c r="G381" s="4">
        <v>584000000</v>
      </c>
      <c r="H381" s="5">
        <f t="shared" si="16"/>
        <v>408800000</v>
      </c>
      <c r="I381" s="19" t="s">
        <v>64</v>
      </c>
      <c r="J381" s="16" t="str">
        <f t="shared" si="17"/>
        <v>https://www.rematesjudiciales.com.co/codigo/5060</v>
      </c>
      <c r="K381" s="14" t="s">
        <v>62</v>
      </c>
    </row>
    <row r="382" spans="1:11" ht="24.95" customHeight="1" x14ac:dyDescent="0.5">
      <c r="A382" s="22">
        <v>5519</v>
      </c>
      <c r="B382" s="17">
        <v>42795</v>
      </c>
      <c r="C382" s="18" t="str">
        <f t="shared" si="15"/>
        <v>Clic aquí para ver remate</v>
      </c>
      <c r="D382" s="10" t="s">
        <v>34</v>
      </c>
      <c r="E382" s="3" t="s">
        <v>35</v>
      </c>
      <c r="F382" s="3" t="s">
        <v>27</v>
      </c>
      <c r="G382" s="4">
        <v>16416000</v>
      </c>
      <c r="H382" s="5">
        <f t="shared" si="16"/>
        <v>11491200</v>
      </c>
      <c r="I382" s="19" t="s">
        <v>64</v>
      </c>
      <c r="J382" s="16" t="str">
        <f t="shared" si="17"/>
        <v>https://www.rematesjudiciales.com.co/codigo/5519</v>
      </c>
      <c r="K382" s="14" t="s">
        <v>62</v>
      </c>
    </row>
    <row r="383" spans="1:11" ht="24.95" customHeight="1" x14ac:dyDescent="0.5">
      <c r="A383" s="22">
        <v>5546</v>
      </c>
      <c r="B383" s="17">
        <v>42796</v>
      </c>
      <c r="C383" s="18" t="str">
        <f t="shared" si="15"/>
        <v>Clic aquí para ver remate</v>
      </c>
      <c r="D383" s="10" t="s">
        <v>34</v>
      </c>
      <c r="E383" s="3" t="s">
        <v>35</v>
      </c>
      <c r="F383" s="3" t="s">
        <v>27</v>
      </c>
      <c r="G383" s="4">
        <v>318900000</v>
      </c>
      <c r="H383" s="5">
        <f t="shared" si="16"/>
        <v>223230000</v>
      </c>
      <c r="I383" s="19" t="s">
        <v>64</v>
      </c>
      <c r="J383" s="16" t="str">
        <f t="shared" si="17"/>
        <v>https://www.rematesjudiciales.com.co/codigo/5546</v>
      </c>
      <c r="K383" s="14" t="s">
        <v>62</v>
      </c>
    </row>
    <row r="384" spans="1:11" ht="24.95" customHeight="1" x14ac:dyDescent="0.5">
      <c r="A384" s="22">
        <v>5718</v>
      </c>
      <c r="B384" s="17">
        <v>42797</v>
      </c>
      <c r="C384" s="18" t="str">
        <f t="shared" si="15"/>
        <v>Clic aquí para ver remate</v>
      </c>
      <c r="D384" s="10" t="s">
        <v>34</v>
      </c>
      <c r="E384" s="3" t="s">
        <v>35</v>
      </c>
      <c r="F384" s="3" t="s">
        <v>27</v>
      </c>
      <c r="G384" s="4">
        <v>73522500</v>
      </c>
      <c r="H384" s="5">
        <f t="shared" si="16"/>
        <v>51465750</v>
      </c>
      <c r="I384" s="50" t="s">
        <v>64</v>
      </c>
      <c r="J384" s="16" t="str">
        <f t="shared" si="17"/>
        <v>https://www.rematesjudiciales.com.co/codigo/5718</v>
      </c>
      <c r="K384" s="14" t="s">
        <v>62</v>
      </c>
    </row>
    <row r="385" spans="1:11" ht="24.95" customHeight="1" x14ac:dyDescent="0.5">
      <c r="A385" s="22">
        <v>5720</v>
      </c>
      <c r="B385" s="17">
        <v>42797</v>
      </c>
      <c r="C385" s="18" t="str">
        <f t="shared" si="15"/>
        <v>Clic aquí para ver remate</v>
      </c>
      <c r="D385" s="10" t="s">
        <v>34</v>
      </c>
      <c r="E385" s="3" t="s">
        <v>35</v>
      </c>
      <c r="F385" s="3" t="s">
        <v>27</v>
      </c>
      <c r="G385" s="4">
        <v>192720000</v>
      </c>
      <c r="H385" s="5">
        <f t="shared" si="16"/>
        <v>134904000</v>
      </c>
      <c r="I385" s="40" t="s">
        <v>124</v>
      </c>
      <c r="J385" s="16" t="str">
        <f t="shared" si="17"/>
        <v>https://www.rematesjudiciales.com.co/codigo/5720</v>
      </c>
      <c r="K385" s="14" t="s">
        <v>62</v>
      </c>
    </row>
    <row r="386" spans="1:11" ht="24.95" customHeight="1" x14ac:dyDescent="0.5">
      <c r="A386" s="22">
        <v>5818</v>
      </c>
      <c r="B386" s="17">
        <v>42801</v>
      </c>
      <c r="C386" s="18" t="str">
        <f t="shared" si="15"/>
        <v>Clic aquí para ver remate</v>
      </c>
      <c r="D386" s="10" t="s">
        <v>34</v>
      </c>
      <c r="E386" s="3" t="s">
        <v>35</v>
      </c>
      <c r="F386" s="3" t="s">
        <v>27</v>
      </c>
      <c r="G386" s="4">
        <v>93100000</v>
      </c>
      <c r="H386" s="5">
        <f t="shared" si="16"/>
        <v>65169999.999999993</v>
      </c>
      <c r="I386" s="19"/>
      <c r="J386" s="16" t="str">
        <f t="shared" si="17"/>
        <v>https://www.rematesjudiciales.com.co/codigo/5818</v>
      </c>
      <c r="K386" s="14" t="s">
        <v>62</v>
      </c>
    </row>
    <row r="387" spans="1:11" ht="24.95" customHeight="1" x14ac:dyDescent="0.5">
      <c r="A387" s="22">
        <v>5846</v>
      </c>
      <c r="B387" s="17">
        <v>42802</v>
      </c>
      <c r="C387" s="18" t="str">
        <f t="shared" ref="C387:C450" si="18">HYPERLINK(J387,"Clic aquí para ver remate")</f>
        <v>Clic aquí para ver remate</v>
      </c>
      <c r="D387" s="10" t="s">
        <v>34</v>
      </c>
      <c r="E387" s="3" t="s">
        <v>35</v>
      </c>
      <c r="F387" s="3" t="s">
        <v>27</v>
      </c>
      <c r="G387" s="4">
        <v>73938000</v>
      </c>
      <c r="H387" s="5">
        <f t="shared" ref="H387:H450" si="19">G387*$H$1</f>
        <v>51756600</v>
      </c>
      <c r="I387" s="19"/>
      <c r="J387" s="16" t="str">
        <f t="shared" ref="J387:J450" si="20">CONCATENATE(K387,A387)</f>
        <v>https://www.rematesjudiciales.com.co/codigo/5846</v>
      </c>
      <c r="K387" s="14" t="s">
        <v>62</v>
      </c>
    </row>
    <row r="388" spans="1:11" ht="24.95" customHeight="1" x14ac:dyDescent="0.5">
      <c r="A388" s="22">
        <v>5873</v>
      </c>
      <c r="B388" s="17">
        <v>42807</v>
      </c>
      <c r="C388" s="18" t="str">
        <f t="shared" si="18"/>
        <v>Clic aquí para ver remate</v>
      </c>
      <c r="D388" s="10" t="s">
        <v>34</v>
      </c>
      <c r="E388" s="3" t="s">
        <v>35</v>
      </c>
      <c r="F388" s="3" t="s">
        <v>27</v>
      </c>
      <c r="G388" s="4">
        <v>920000000</v>
      </c>
      <c r="H388" s="5">
        <f t="shared" si="19"/>
        <v>644000000</v>
      </c>
      <c r="I388" s="19"/>
      <c r="J388" s="16" t="str">
        <f t="shared" si="20"/>
        <v>https://www.rematesjudiciales.com.co/codigo/5873</v>
      </c>
      <c r="K388" s="14" t="s">
        <v>62</v>
      </c>
    </row>
    <row r="389" spans="1:11" ht="24.95" customHeight="1" x14ac:dyDescent="0.5">
      <c r="A389" s="22">
        <v>5912</v>
      </c>
      <c r="B389" s="17">
        <v>42815</v>
      </c>
      <c r="C389" s="18" t="str">
        <f t="shared" si="18"/>
        <v>Clic aquí para ver remate</v>
      </c>
      <c r="D389" s="10" t="s">
        <v>34</v>
      </c>
      <c r="E389" s="3" t="s">
        <v>35</v>
      </c>
      <c r="F389" s="3" t="s">
        <v>27</v>
      </c>
      <c r="G389" s="4">
        <v>8926940000</v>
      </c>
      <c r="H389" s="5">
        <f t="shared" si="19"/>
        <v>6248858000</v>
      </c>
      <c r="I389" s="19"/>
      <c r="J389" s="16" t="str">
        <f t="shared" si="20"/>
        <v>https://www.rematesjudiciales.com.co/codigo/5912</v>
      </c>
      <c r="K389" s="14" t="s">
        <v>62</v>
      </c>
    </row>
    <row r="390" spans="1:11" ht="24.95" customHeight="1" x14ac:dyDescent="0.5">
      <c r="A390" s="22">
        <v>5567</v>
      </c>
      <c r="B390" s="17">
        <v>42803</v>
      </c>
      <c r="C390" s="18" t="str">
        <f t="shared" si="18"/>
        <v>Clic aquí para ver remate</v>
      </c>
      <c r="D390" s="10" t="s">
        <v>34</v>
      </c>
      <c r="E390" s="3" t="s">
        <v>35</v>
      </c>
      <c r="F390" s="3" t="s">
        <v>51</v>
      </c>
      <c r="G390" s="4">
        <v>381045600</v>
      </c>
      <c r="H390" s="5">
        <f t="shared" si="19"/>
        <v>266731919.99999997</v>
      </c>
      <c r="I390" s="19" t="s">
        <v>64</v>
      </c>
      <c r="J390" s="16" t="str">
        <f t="shared" si="20"/>
        <v>https://www.rematesjudiciales.com.co/codigo/5567</v>
      </c>
      <c r="K390" s="14" t="s">
        <v>62</v>
      </c>
    </row>
    <row r="391" spans="1:11" ht="24.95" customHeight="1" x14ac:dyDescent="0.5">
      <c r="A391" s="22">
        <v>4781</v>
      </c>
      <c r="B391" s="17">
        <v>42808</v>
      </c>
      <c r="C391" s="21" t="str">
        <f t="shared" si="18"/>
        <v>Clic aquí para ver remate</v>
      </c>
      <c r="D391" s="10" t="s">
        <v>11</v>
      </c>
      <c r="E391" s="3" t="s">
        <v>10</v>
      </c>
      <c r="F391" s="3" t="s">
        <v>7</v>
      </c>
      <c r="G391" s="4">
        <v>138143202</v>
      </c>
      <c r="H391" s="5">
        <f t="shared" si="19"/>
        <v>96700241.399999991</v>
      </c>
      <c r="I391" s="19" t="s">
        <v>64</v>
      </c>
      <c r="J391" s="16" t="str">
        <f t="shared" si="20"/>
        <v>https://www.rematesjudiciales.com.co/codigo/4781</v>
      </c>
      <c r="K391" s="14" t="s">
        <v>62</v>
      </c>
    </row>
    <row r="392" spans="1:11" ht="24.95" customHeight="1" x14ac:dyDescent="0.5">
      <c r="A392" s="22">
        <v>5890</v>
      </c>
      <c r="B392" s="17">
        <v>42809</v>
      </c>
      <c r="C392" s="18" t="str">
        <f t="shared" si="18"/>
        <v>Clic aquí para ver remate</v>
      </c>
      <c r="D392" s="10" t="s">
        <v>34</v>
      </c>
      <c r="E392" s="3" t="s">
        <v>35</v>
      </c>
      <c r="F392" s="3" t="s">
        <v>33</v>
      </c>
      <c r="G392" s="4">
        <v>54600000</v>
      </c>
      <c r="H392" s="5">
        <f t="shared" si="19"/>
        <v>38220000</v>
      </c>
      <c r="I392" s="19"/>
      <c r="J392" s="16" t="str">
        <f t="shared" si="20"/>
        <v>https://www.rematesjudiciales.com.co/codigo/5890</v>
      </c>
      <c r="K392" s="14" t="s">
        <v>62</v>
      </c>
    </row>
    <row r="393" spans="1:11" ht="24.95" customHeight="1" x14ac:dyDescent="0.5">
      <c r="A393" s="22">
        <v>5574</v>
      </c>
      <c r="B393" s="17">
        <v>42808</v>
      </c>
      <c r="C393" s="18" t="str">
        <f t="shared" si="18"/>
        <v>Clic aquí para ver remate</v>
      </c>
      <c r="D393" s="10" t="s">
        <v>34</v>
      </c>
      <c r="E393" s="3" t="s">
        <v>35</v>
      </c>
      <c r="F393" s="3" t="s">
        <v>25</v>
      </c>
      <c r="G393" s="4">
        <v>43050000</v>
      </c>
      <c r="H393" s="5">
        <f t="shared" si="19"/>
        <v>30134999.999999996</v>
      </c>
      <c r="I393" s="19" t="s">
        <v>64</v>
      </c>
      <c r="J393" s="16" t="str">
        <f t="shared" si="20"/>
        <v>https://www.rematesjudiciales.com.co/codigo/5574</v>
      </c>
      <c r="K393" s="14" t="s">
        <v>62</v>
      </c>
    </row>
    <row r="394" spans="1:11" ht="24.95" customHeight="1" x14ac:dyDescent="0.5">
      <c r="A394" s="22">
        <v>5588</v>
      </c>
      <c r="B394" s="17">
        <v>42810</v>
      </c>
      <c r="C394" s="18" t="str">
        <f t="shared" si="18"/>
        <v>Clic aquí para ver remate</v>
      </c>
      <c r="D394" s="10" t="s">
        <v>34</v>
      </c>
      <c r="E394" s="3" t="s">
        <v>35</v>
      </c>
      <c r="F394" s="3" t="s">
        <v>25</v>
      </c>
      <c r="G394" s="4">
        <v>42475820</v>
      </c>
      <c r="H394" s="5">
        <f t="shared" si="19"/>
        <v>29733073.999999996</v>
      </c>
      <c r="I394" s="19" t="s">
        <v>64</v>
      </c>
      <c r="J394" s="16" t="str">
        <f t="shared" si="20"/>
        <v>https://www.rematesjudiciales.com.co/codigo/5588</v>
      </c>
      <c r="K394" s="14" t="s">
        <v>62</v>
      </c>
    </row>
    <row r="395" spans="1:11" ht="24.95" customHeight="1" x14ac:dyDescent="0.5">
      <c r="A395" s="22">
        <v>5597</v>
      </c>
      <c r="B395" s="17">
        <v>42817</v>
      </c>
      <c r="C395" s="18" t="str">
        <f t="shared" si="18"/>
        <v>Clic aquí para ver remate</v>
      </c>
      <c r="D395" s="10" t="s">
        <v>19</v>
      </c>
      <c r="E395" s="3" t="s">
        <v>35</v>
      </c>
      <c r="F395" s="3" t="s">
        <v>27</v>
      </c>
      <c r="G395" s="4">
        <v>37056000</v>
      </c>
      <c r="H395" s="5">
        <f t="shared" si="19"/>
        <v>25939200</v>
      </c>
      <c r="I395" s="19" t="s">
        <v>64</v>
      </c>
      <c r="J395" s="16" t="str">
        <f t="shared" si="20"/>
        <v>https://www.rematesjudiciales.com.co/codigo/5597</v>
      </c>
      <c r="K395" s="14" t="s">
        <v>62</v>
      </c>
    </row>
    <row r="396" spans="1:11" ht="24.95" customHeight="1" x14ac:dyDescent="0.5">
      <c r="A396" s="22">
        <v>5847</v>
      </c>
      <c r="B396" s="17">
        <v>42802</v>
      </c>
      <c r="C396" s="18" t="str">
        <f t="shared" si="18"/>
        <v>Clic aquí para ver remate</v>
      </c>
      <c r="D396" s="10" t="s">
        <v>115</v>
      </c>
      <c r="E396" s="3" t="s">
        <v>35</v>
      </c>
      <c r="F396" s="3" t="s">
        <v>18</v>
      </c>
      <c r="G396" s="4">
        <v>43663500</v>
      </c>
      <c r="H396" s="5">
        <f t="shared" si="19"/>
        <v>30564449.999999996</v>
      </c>
      <c r="I396" s="19"/>
      <c r="J396" s="16" t="str">
        <f t="shared" si="20"/>
        <v>https://www.rematesjudiciales.com.co/codigo/5847</v>
      </c>
      <c r="K396" s="14" t="s">
        <v>62</v>
      </c>
    </row>
    <row r="397" spans="1:11" ht="24.95" customHeight="1" x14ac:dyDescent="0.5">
      <c r="A397" s="22">
        <v>5446</v>
      </c>
      <c r="B397" s="17">
        <v>42857</v>
      </c>
      <c r="C397" s="18" t="str">
        <f t="shared" si="18"/>
        <v>Clic aquí para ver remate</v>
      </c>
      <c r="D397" s="10" t="s">
        <v>115</v>
      </c>
      <c r="E397" s="3" t="s">
        <v>35</v>
      </c>
      <c r="F397" s="3" t="s">
        <v>27</v>
      </c>
      <c r="G397" s="4">
        <v>22500000</v>
      </c>
      <c r="H397" s="5">
        <f t="shared" si="19"/>
        <v>15749999.999999998</v>
      </c>
      <c r="I397" s="19" t="s">
        <v>64</v>
      </c>
      <c r="J397" s="16" t="str">
        <f t="shared" si="20"/>
        <v>https://www.rematesjudiciales.com.co/codigo/5446</v>
      </c>
      <c r="K397" s="14" t="s">
        <v>62</v>
      </c>
    </row>
    <row r="398" spans="1:11" ht="24.95" customHeight="1" x14ac:dyDescent="0.5">
      <c r="A398" s="22">
        <v>5596</v>
      </c>
      <c r="B398" s="17">
        <v>42817</v>
      </c>
      <c r="C398" s="18" t="str">
        <f t="shared" si="18"/>
        <v>Clic aquí para ver remate</v>
      </c>
      <c r="D398" s="10" t="s">
        <v>115</v>
      </c>
      <c r="E398" s="3" t="s">
        <v>35</v>
      </c>
      <c r="F398" s="3" t="s">
        <v>21</v>
      </c>
      <c r="G398" s="4">
        <v>8400000</v>
      </c>
      <c r="H398" s="5">
        <f t="shared" si="19"/>
        <v>5880000</v>
      </c>
      <c r="I398" s="19" t="s">
        <v>64</v>
      </c>
      <c r="J398" s="16" t="str">
        <f t="shared" si="20"/>
        <v>https://www.rematesjudiciales.com.co/codigo/5596</v>
      </c>
      <c r="K398" s="14" t="s">
        <v>62</v>
      </c>
    </row>
    <row r="399" spans="1:11" ht="24.95" customHeight="1" x14ac:dyDescent="0.5">
      <c r="A399" s="22">
        <v>5811</v>
      </c>
      <c r="B399" s="17">
        <v>42797</v>
      </c>
      <c r="C399" s="18" t="str">
        <f t="shared" si="18"/>
        <v>Clic aquí para ver remate</v>
      </c>
      <c r="D399" s="10" t="s">
        <v>115</v>
      </c>
      <c r="E399" s="3" t="s">
        <v>35</v>
      </c>
      <c r="F399" s="3" t="s">
        <v>21</v>
      </c>
      <c r="G399" s="4">
        <v>17500000</v>
      </c>
      <c r="H399" s="5">
        <f t="shared" si="19"/>
        <v>12250000</v>
      </c>
      <c r="I399" s="19"/>
      <c r="J399" s="16" t="str">
        <f t="shared" si="20"/>
        <v>https://www.rematesjudiciales.com.co/codigo/5811</v>
      </c>
      <c r="K399" s="14" t="s">
        <v>62</v>
      </c>
    </row>
    <row r="400" spans="1:11" ht="24.95" customHeight="1" x14ac:dyDescent="0.5">
      <c r="A400" s="22">
        <v>5897</v>
      </c>
      <c r="B400" s="17">
        <v>42810</v>
      </c>
      <c r="C400" s="18" t="str">
        <f t="shared" si="18"/>
        <v>Clic aquí para ver remate</v>
      </c>
      <c r="D400" s="10" t="s">
        <v>115</v>
      </c>
      <c r="E400" s="3" t="s">
        <v>35</v>
      </c>
      <c r="F400" s="3" t="s">
        <v>25</v>
      </c>
      <c r="G400" s="4">
        <v>41500000</v>
      </c>
      <c r="H400" s="5">
        <f t="shared" si="19"/>
        <v>29050000</v>
      </c>
      <c r="I400" s="19"/>
      <c r="J400" s="16" t="str">
        <f t="shared" si="20"/>
        <v>https://www.rematesjudiciales.com.co/codigo/5897</v>
      </c>
      <c r="K400" s="14" t="s">
        <v>62</v>
      </c>
    </row>
    <row r="401" spans="1:11" ht="24.95" customHeight="1" x14ac:dyDescent="0.5">
      <c r="A401" s="22">
        <v>5442</v>
      </c>
      <c r="B401" s="17">
        <v>42830</v>
      </c>
      <c r="C401" s="18" t="str">
        <f t="shared" si="18"/>
        <v>Clic aquí para ver remate</v>
      </c>
      <c r="D401" s="10" t="s">
        <v>122</v>
      </c>
      <c r="E401" s="3" t="s">
        <v>35</v>
      </c>
      <c r="F401" s="3" t="s">
        <v>21</v>
      </c>
      <c r="G401" s="4">
        <v>101460000</v>
      </c>
      <c r="H401" s="5">
        <f t="shared" si="19"/>
        <v>71022000</v>
      </c>
      <c r="I401" s="19" t="s">
        <v>64</v>
      </c>
      <c r="J401" s="16" t="str">
        <f t="shared" si="20"/>
        <v>https://www.rematesjudiciales.com.co/codigo/5442</v>
      </c>
      <c r="K401" s="14" t="s">
        <v>62</v>
      </c>
    </row>
    <row r="402" spans="1:11" ht="24.95" customHeight="1" x14ac:dyDescent="0.5">
      <c r="A402" s="22">
        <v>5486</v>
      </c>
      <c r="B402" s="17">
        <v>42793</v>
      </c>
      <c r="C402" s="18" t="str">
        <f t="shared" si="18"/>
        <v>Clic aquí para ver remate</v>
      </c>
      <c r="D402" s="10" t="s">
        <v>116</v>
      </c>
      <c r="E402" s="3" t="s">
        <v>35</v>
      </c>
      <c r="F402" s="3" t="s">
        <v>21</v>
      </c>
      <c r="G402" s="4">
        <v>27810000</v>
      </c>
      <c r="H402" s="5">
        <f t="shared" si="19"/>
        <v>19467000</v>
      </c>
      <c r="I402" s="19" t="s">
        <v>64</v>
      </c>
      <c r="J402" s="16" t="str">
        <f t="shared" si="20"/>
        <v>https://www.rematesjudiciales.com.co/codigo/5486</v>
      </c>
      <c r="K402" s="14" t="s">
        <v>62</v>
      </c>
    </row>
    <row r="403" spans="1:11" ht="24.95" customHeight="1" x14ac:dyDescent="0.5">
      <c r="A403" s="22">
        <v>5487</v>
      </c>
      <c r="B403" s="17">
        <v>42793</v>
      </c>
      <c r="C403" s="18" t="str">
        <f t="shared" si="18"/>
        <v>Clic aquí para ver remate</v>
      </c>
      <c r="D403" s="10" t="s">
        <v>116</v>
      </c>
      <c r="E403" s="3" t="s">
        <v>35</v>
      </c>
      <c r="F403" s="3" t="s">
        <v>21</v>
      </c>
      <c r="G403" s="4">
        <v>27810000</v>
      </c>
      <c r="H403" s="5">
        <f t="shared" si="19"/>
        <v>19467000</v>
      </c>
      <c r="I403" s="19" t="s">
        <v>64</v>
      </c>
      <c r="J403" s="16" t="str">
        <f t="shared" si="20"/>
        <v>https://www.rematesjudiciales.com.co/codigo/5487</v>
      </c>
      <c r="K403" s="14" t="s">
        <v>62</v>
      </c>
    </row>
    <row r="404" spans="1:11" ht="24.95" customHeight="1" x14ac:dyDescent="0.5">
      <c r="A404" s="22">
        <v>5863</v>
      </c>
      <c r="B404" s="17">
        <v>42803</v>
      </c>
      <c r="C404" s="18" t="str">
        <f t="shared" si="18"/>
        <v>Clic aquí para ver remate</v>
      </c>
      <c r="D404" s="10" t="s">
        <v>210</v>
      </c>
      <c r="E404" s="3" t="s">
        <v>35</v>
      </c>
      <c r="F404" s="3" t="s">
        <v>21</v>
      </c>
      <c r="G404" s="4">
        <v>81900000</v>
      </c>
      <c r="H404" s="5">
        <f t="shared" si="19"/>
        <v>57330000</v>
      </c>
      <c r="I404" s="19"/>
      <c r="J404" s="16" t="str">
        <f t="shared" si="20"/>
        <v>https://www.rematesjudiciales.com.co/codigo/5863</v>
      </c>
      <c r="K404" s="14" t="s">
        <v>62</v>
      </c>
    </row>
    <row r="405" spans="1:11" ht="24.95" customHeight="1" x14ac:dyDescent="0.5">
      <c r="A405" s="22">
        <v>5105</v>
      </c>
      <c r="B405" s="17">
        <v>42803</v>
      </c>
      <c r="C405" s="18" t="str">
        <f t="shared" si="18"/>
        <v>Clic aquí para ver remate</v>
      </c>
      <c r="D405" s="10" t="s">
        <v>61</v>
      </c>
      <c r="E405" s="3" t="s">
        <v>60</v>
      </c>
      <c r="F405" s="3" t="s">
        <v>21</v>
      </c>
      <c r="G405" s="4">
        <v>40173000</v>
      </c>
      <c r="H405" s="5">
        <f t="shared" si="19"/>
        <v>28121100</v>
      </c>
      <c r="I405" s="19" t="s">
        <v>64</v>
      </c>
      <c r="J405" s="16" t="str">
        <f t="shared" si="20"/>
        <v>https://www.rematesjudiciales.com.co/codigo/5105</v>
      </c>
      <c r="K405" s="14" t="s">
        <v>62</v>
      </c>
    </row>
    <row r="406" spans="1:11" ht="24.95" customHeight="1" x14ac:dyDescent="0.5">
      <c r="A406" s="22">
        <v>5562</v>
      </c>
      <c r="B406" s="17">
        <v>42802</v>
      </c>
      <c r="C406" s="18" t="str">
        <f t="shared" si="18"/>
        <v>Clic aquí para ver remate</v>
      </c>
      <c r="D406" s="10" t="s">
        <v>112</v>
      </c>
      <c r="E406" s="3" t="s">
        <v>20</v>
      </c>
      <c r="F406" s="3" t="s">
        <v>21</v>
      </c>
      <c r="G406" s="4">
        <v>607865000</v>
      </c>
      <c r="H406" s="5">
        <f t="shared" si="19"/>
        <v>425505500</v>
      </c>
      <c r="I406" s="19" t="s">
        <v>64</v>
      </c>
      <c r="J406" s="16" t="str">
        <f t="shared" si="20"/>
        <v>https://www.rematesjudiciales.com.co/codigo/5562</v>
      </c>
      <c r="K406" s="14" t="s">
        <v>62</v>
      </c>
    </row>
    <row r="407" spans="1:11" ht="24.95" customHeight="1" x14ac:dyDescent="0.5">
      <c r="A407" s="22">
        <v>5883</v>
      </c>
      <c r="B407" s="17">
        <v>42809</v>
      </c>
      <c r="C407" s="18" t="str">
        <f t="shared" si="18"/>
        <v>Clic aquí para ver remate</v>
      </c>
      <c r="D407" s="10" t="s">
        <v>214</v>
      </c>
      <c r="E407" s="3" t="s">
        <v>20</v>
      </c>
      <c r="F407" s="3" t="s">
        <v>53</v>
      </c>
      <c r="G407" s="4">
        <v>1150000</v>
      </c>
      <c r="H407" s="5">
        <f t="shared" si="19"/>
        <v>805000</v>
      </c>
      <c r="I407" s="19"/>
      <c r="J407" s="16" t="str">
        <f t="shared" si="20"/>
        <v>https://www.rematesjudiciales.com.co/codigo/5883</v>
      </c>
      <c r="K407" s="14" t="s">
        <v>62</v>
      </c>
    </row>
    <row r="408" spans="1:11" ht="24.95" customHeight="1" x14ac:dyDescent="0.5">
      <c r="A408" s="22">
        <v>5826</v>
      </c>
      <c r="B408" s="17">
        <v>42802</v>
      </c>
      <c r="C408" s="18" t="str">
        <f t="shared" si="18"/>
        <v>Clic aquí para ver remate</v>
      </c>
      <c r="D408" s="10" t="s">
        <v>200</v>
      </c>
      <c r="E408" s="3" t="s">
        <v>20</v>
      </c>
      <c r="F408" s="3" t="s">
        <v>27</v>
      </c>
      <c r="G408" s="4">
        <v>66000000</v>
      </c>
      <c r="H408" s="5">
        <f t="shared" si="19"/>
        <v>46200000</v>
      </c>
      <c r="I408" s="19"/>
      <c r="J408" s="16" t="str">
        <f t="shared" si="20"/>
        <v>https://www.rematesjudiciales.com.co/codigo/5826</v>
      </c>
      <c r="K408" s="14" t="s">
        <v>62</v>
      </c>
    </row>
    <row r="409" spans="1:11" ht="24.95" customHeight="1" x14ac:dyDescent="0.5">
      <c r="A409" s="22">
        <v>5590</v>
      </c>
      <c r="B409" s="17">
        <v>42810</v>
      </c>
      <c r="C409" s="18" t="str">
        <f t="shared" si="18"/>
        <v>Clic aquí para ver remate</v>
      </c>
      <c r="D409" s="10" t="s">
        <v>106</v>
      </c>
      <c r="E409" s="3" t="s">
        <v>20</v>
      </c>
      <c r="F409" s="3" t="s">
        <v>21</v>
      </c>
      <c r="G409" s="4">
        <v>1009211000</v>
      </c>
      <c r="H409" s="5">
        <f t="shared" si="19"/>
        <v>706447700</v>
      </c>
      <c r="I409" s="19" t="s">
        <v>64</v>
      </c>
      <c r="J409" s="16" t="str">
        <f t="shared" si="20"/>
        <v>https://www.rematesjudiciales.com.co/codigo/5590</v>
      </c>
      <c r="K409" s="14" t="s">
        <v>62</v>
      </c>
    </row>
    <row r="410" spans="1:11" ht="24.95" customHeight="1" x14ac:dyDescent="0.5">
      <c r="A410" s="22">
        <v>5741</v>
      </c>
      <c r="B410" s="17">
        <v>42803</v>
      </c>
      <c r="C410" s="18" t="str">
        <f t="shared" si="18"/>
        <v>Clic aquí para ver remate</v>
      </c>
      <c r="D410" s="10" t="s">
        <v>106</v>
      </c>
      <c r="E410" s="3" t="s">
        <v>20</v>
      </c>
      <c r="F410" s="3" t="s">
        <v>21</v>
      </c>
      <c r="G410" s="4">
        <v>28242000</v>
      </c>
      <c r="H410" s="5">
        <f t="shared" si="19"/>
        <v>19769400</v>
      </c>
      <c r="I410" s="50" t="s">
        <v>64</v>
      </c>
      <c r="J410" s="16" t="str">
        <f t="shared" si="20"/>
        <v>https://www.rematesjudiciales.com.co/codigo/5741</v>
      </c>
      <c r="K410" s="14" t="s">
        <v>62</v>
      </c>
    </row>
    <row r="411" spans="1:11" ht="24.95" customHeight="1" x14ac:dyDescent="0.5">
      <c r="A411" s="22">
        <v>5836</v>
      </c>
      <c r="B411" s="17">
        <v>42802</v>
      </c>
      <c r="C411" s="18" t="str">
        <f t="shared" si="18"/>
        <v>Clic aquí para ver remate</v>
      </c>
      <c r="D411" s="10" t="s">
        <v>203</v>
      </c>
      <c r="E411" s="3" t="s">
        <v>44</v>
      </c>
      <c r="F411" s="3" t="s">
        <v>25</v>
      </c>
      <c r="G411" s="4">
        <v>27100000</v>
      </c>
      <c r="H411" s="5">
        <f t="shared" si="19"/>
        <v>18970000</v>
      </c>
      <c r="I411" s="19"/>
      <c r="J411" s="16" t="str">
        <f t="shared" si="20"/>
        <v>https://www.rematesjudiciales.com.co/codigo/5836</v>
      </c>
      <c r="K411" s="14" t="s">
        <v>62</v>
      </c>
    </row>
    <row r="412" spans="1:11" ht="24.95" customHeight="1" x14ac:dyDescent="0.5">
      <c r="A412" s="22">
        <v>5445</v>
      </c>
      <c r="B412" s="17">
        <v>42850</v>
      </c>
      <c r="C412" s="18" t="str">
        <f t="shared" si="18"/>
        <v>Clic aquí para ver remate</v>
      </c>
      <c r="D412" s="10" t="s">
        <v>43</v>
      </c>
      <c r="E412" s="3" t="s">
        <v>44</v>
      </c>
      <c r="F412" s="3" t="s">
        <v>18</v>
      </c>
      <c r="G412" s="4">
        <v>82549500</v>
      </c>
      <c r="H412" s="5">
        <f t="shared" si="19"/>
        <v>57784650</v>
      </c>
      <c r="I412" s="19" t="s">
        <v>124</v>
      </c>
      <c r="J412" s="16" t="str">
        <f t="shared" si="20"/>
        <v>https://www.rematesjudiciales.com.co/codigo/5445</v>
      </c>
      <c r="K412" s="14" t="s">
        <v>62</v>
      </c>
    </row>
    <row r="413" spans="1:11" ht="24.95" customHeight="1" x14ac:dyDescent="0.5">
      <c r="A413" s="22">
        <v>5495</v>
      </c>
      <c r="B413" s="17">
        <v>42794</v>
      </c>
      <c r="C413" s="18" t="str">
        <f t="shared" si="18"/>
        <v>Clic aquí para ver remate</v>
      </c>
      <c r="D413" s="10" t="s">
        <v>43</v>
      </c>
      <c r="E413" s="3" t="s">
        <v>44</v>
      </c>
      <c r="F413" s="3" t="s">
        <v>18</v>
      </c>
      <c r="G413" s="4">
        <v>72219000</v>
      </c>
      <c r="H413" s="5">
        <f t="shared" si="19"/>
        <v>50553300</v>
      </c>
      <c r="I413" s="19" t="s">
        <v>66</v>
      </c>
      <c r="J413" s="16" t="str">
        <f t="shared" si="20"/>
        <v>https://www.rematesjudiciales.com.co/codigo/5495</v>
      </c>
      <c r="K413" s="14" t="s">
        <v>62</v>
      </c>
    </row>
    <row r="414" spans="1:11" ht="24.95" customHeight="1" x14ac:dyDescent="0.5">
      <c r="A414" s="22">
        <v>5525</v>
      </c>
      <c r="B414" s="17">
        <v>42795</v>
      </c>
      <c r="C414" s="18" t="str">
        <f t="shared" si="18"/>
        <v>Clic aquí para ver remate</v>
      </c>
      <c r="D414" s="10" t="s">
        <v>43</v>
      </c>
      <c r="E414" s="3" t="s">
        <v>44</v>
      </c>
      <c r="F414" s="3" t="s">
        <v>18</v>
      </c>
      <c r="G414" s="4">
        <v>45431250</v>
      </c>
      <c r="H414" s="5">
        <f t="shared" si="19"/>
        <v>31801874.999999996</v>
      </c>
      <c r="I414" s="51"/>
      <c r="J414" s="16" t="str">
        <f t="shared" si="20"/>
        <v>https://www.rematesjudiciales.com.co/codigo/5525</v>
      </c>
      <c r="K414" s="14" t="s">
        <v>62</v>
      </c>
    </row>
    <row r="415" spans="1:11" ht="24.95" customHeight="1" x14ac:dyDescent="0.5">
      <c r="A415" s="22">
        <v>5527</v>
      </c>
      <c r="B415" s="17">
        <v>42795</v>
      </c>
      <c r="C415" s="18" t="str">
        <f t="shared" si="18"/>
        <v>Clic aquí para ver remate</v>
      </c>
      <c r="D415" s="10" t="s">
        <v>43</v>
      </c>
      <c r="E415" s="3" t="s">
        <v>44</v>
      </c>
      <c r="F415" s="3" t="s">
        <v>18</v>
      </c>
      <c r="G415" s="4">
        <v>79145160</v>
      </c>
      <c r="H415" s="5">
        <f t="shared" si="19"/>
        <v>55401612</v>
      </c>
      <c r="I415" s="19" t="s">
        <v>66</v>
      </c>
      <c r="J415" s="16" t="str">
        <f t="shared" si="20"/>
        <v>https://www.rematesjudiciales.com.co/codigo/5527</v>
      </c>
      <c r="K415" s="14" t="s">
        <v>62</v>
      </c>
    </row>
    <row r="416" spans="1:11" ht="24.95" customHeight="1" x14ac:dyDescent="0.5">
      <c r="A416" s="22">
        <v>5537</v>
      </c>
      <c r="B416" s="17">
        <v>42796</v>
      </c>
      <c r="C416" s="18" t="str">
        <f t="shared" si="18"/>
        <v>Clic aquí para ver remate</v>
      </c>
      <c r="D416" s="10" t="s">
        <v>43</v>
      </c>
      <c r="E416" s="3" t="s">
        <v>44</v>
      </c>
      <c r="F416" s="3" t="s">
        <v>18</v>
      </c>
      <c r="G416" s="4">
        <v>76695611</v>
      </c>
      <c r="H416" s="5">
        <f t="shared" si="19"/>
        <v>53686927.699999996</v>
      </c>
      <c r="I416" s="51"/>
      <c r="J416" s="16" t="str">
        <f t="shared" si="20"/>
        <v>https://www.rematesjudiciales.com.co/codigo/5537</v>
      </c>
      <c r="K416" s="14" t="s">
        <v>62</v>
      </c>
    </row>
    <row r="417" spans="1:11" ht="24.95" customHeight="1" x14ac:dyDescent="0.5">
      <c r="A417" s="22">
        <v>5605</v>
      </c>
      <c r="B417" s="17">
        <v>42858</v>
      </c>
      <c r="C417" s="18" t="str">
        <f t="shared" si="18"/>
        <v>Clic aquí para ver remate</v>
      </c>
      <c r="D417" s="10" t="s">
        <v>43</v>
      </c>
      <c r="E417" s="3" t="s">
        <v>44</v>
      </c>
      <c r="F417" s="3" t="s">
        <v>18</v>
      </c>
      <c r="G417" s="4">
        <v>32634000</v>
      </c>
      <c r="H417" s="5">
        <f t="shared" si="19"/>
        <v>22843800</v>
      </c>
      <c r="I417" s="19" t="s">
        <v>124</v>
      </c>
      <c r="J417" s="16" t="str">
        <f t="shared" si="20"/>
        <v>https://www.rematesjudiciales.com.co/codigo/5605</v>
      </c>
      <c r="K417" s="14" t="s">
        <v>62</v>
      </c>
    </row>
    <row r="418" spans="1:11" ht="24.95" customHeight="1" x14ac:dyDescent="0.5">
      <c r="A418" s="22">
        <v>5694</v>
      </c>
      <c r="B418" s="17">
        <v>42795</v>
      </c>
      <c r="C418" s="18" t="str">
        <f t="shared" si="18"/>
        <v>Clic aquí para ver remate</v>
      </c>
      <c r="D418" s="10" t="s">
        <v>43</v>
      </c>
      <c r="E418" s="3" t="s">
        <v>44</v>
      </c>
      <c r="F418" s="3" t="s">
        <v>18</v>
      </c>
      <c r="G418" s="4">
        <v>79145160</v>
      </c>
      <c r="H418" s="5">
        <f t="shared" si="19"/>
        <v>55401612</v>
      </c>
      <c r="I418" s="50" t="s">
        <v>64</v>
      </c>
      <c r="J418" s="16" t="str">
        <f t="shared" si="20"/>
        <v>https://www.rematesjudiciales.com.co/codigo/5694</v>
      </c>
      <c r="K418" s="14" t="s">
        <v>62</v>
      </c>
    </row>
    <row r="419" spans="1:11" ht="24.95" customHeight="1" x14ac:dyDescent="0.5">
      <c r="A419" s="22">
        <v>5793</v>
      </c>
      <c r="B419" s="17">
        <v>42858</v>
      </c>
      <c r="C419" s="18" t="str">
        <f t="shared" si="18"/>
        <v>Clic aquí para ver remate</v>
      </c>
      <c r="D419" s="10" t="s">
        <v>43</v>
      </c>
      <c r="E419" s="3" t="s">
        <v>44</v>
      </c>
      <c r="F419" s="3" t="s">
        <v>18</v>
      </c>
      <c r="G419" s="4">
        <v>14254500</v>
      </c>
      <c r="H419" s="5">
        <f t="shared" si="19"/>
        <v>9978150</v>
      </c>
      <c r="I419" s="40" t="s">
        <v>124</v>
      </c>
      <c r="J419" s="16" t="str">
        <f t="shared" si="20"/>
        <v>https://www.rematesjudiciales.com.co/codigo/5793</v>
      </c>
      <c r="K419" s="14" t="s">
        <v>62</v>
      </c>
    </row>
    <row r="420" spans="1:11" ht="24.95" customHeight="1" x14ac:dyDescent="0.5">
      <c r="A420" s="22">
        <v>5876</v>
      </c>
      <c r="B420" s="17">
        <v>42808</v>
      </c>
      <c r="C420" s="18" t="str">
        <f t="shared" si="18"/>
        <v>Clic aquí para ver remate</v>
      </c>
      <c r="D420" s="10" t="s">
        <v>43</v>
      </c>
      <c r="E420" s="3" t="s">
        <v>44</v>
      </c>
      <c r="F420" s="3" t="s">
        <v>18</v>
      </c>
      <c r="G420" s="4">
        <v>304755375</v>
      </c>
      <c r="H420" s="5">
        <f t="shared" si="19"/>
        <v>213328762.5</v>
      </c>
      <c r="I420" s="19"/>
      <c r="J420" s="16" t="str">
        <f t="shared" si="20"/>
        <v>https://www.rematesjudiciales.com.co/codigo/5876</v>
      </c>
      <c r="K420" s="14" t="s">
        <v>62</v>
      </c>
    </row>
    <row r="421" spans="1:11" ht="24.95" customHeight="1" x14ac:dyDescent="0.5">
      <c r="A421" s="22">
        <v>5891</v>
      </c>
      <c r="B421" s="17">
        <v>42809</v>
      </c>
      <c r="C421" s="18" t="str">
        <f t="shared" si="18"/>
        <v>Clic aquí para ver remate</v>
      </c>
      <c r="D421" s="10" t="s">
        <v>43</v>
      </c>
      <c r="E421" s="3" t="s">
        <v>44</v>
      </c>
      <c r="F421" s="3" t="s">
        <v>18</v>
      </c>
      <c r="G421" s="4">
        <v>389293500</v>
      </c>
      <c r="H421" s="5">
        <f t="shared" si="19"/>
        <v>272505450</v>
      </c>
      <c r="I421" s="19"/>
      <c r="J421" s="16" t="str">
        <f t="shared" si="20"/>
        <v>https://www.rematesjudiciales.com.co/codigo/5891</v>
      </c>
      <c r="K421" s="14" t="s">
        <v>62</v>
      </c>
    </row>
    <row r="422" spans="1:11" ht="24.95" customHeight="1" x14ac:dyDescent="0.5">
      <c r="A422" s="22">
        <v>5795</v>
      </c>
      <c r="B422" s="17">
        <v>42866</v>
      </c>
      <c r="C422" s="18" t="str">
        <f t="shared" si="18"/>
        <v>Clic aquí para ver remate</v>
      </c>
      <c r="D422" s="10" t="s">
        <v>43</v>
      </c>
      <c r="E422" s="3" t="s">
        <v>44</v>
      </c>
      <c r="F422" s="3" t="s">
        <v>41</v>
      </c>
      <c r="G422" s="4">
        <v>73411500</v>
      </c>
      <c r="H422" s="5">
        <f t="shared" si="19"/>
        <v>51388050</v>
      </c>
      <c r="I422" s="55" t="s">
        <v>124</v>
      </c>
      <c r="J422" s="16" t="str">
        <f t="shared" si="20"/>
        <v>https://www.rematesjudiciales.com.co/codigo/5795</v>
      </c>
      <c r="K422" s="14" t="s">
        <v>62</v>
      </c>
    </row>
    <row r="423" spans="1:11" ht="24.95" customHeight="1" x14ac:dyDescent="0.5">
      <c r="A423" s="22">
        <v>5907</v>
      </c>
      <c r="B423" s="17">
        <v>42815</v>
      </c>
      <c r="C423" s="18" t="str">
        <f t="shared" si="18"/>
        <v>Clic aquí para ver remate</v>
      </c>
      <c r="D423" s="10" t="s">
        <v>43</v>
      </c>
      <c r="E423" s="3" t="s">
        <v>44</v>
      </c>
      <c r="F423" s="3" t="s">
        <v>41</v>
      </c>
      <c r="G423" s="4">
        <v>45038153</v>
      </c>
      <c r="H423" s="5">
        <f t="shared" si="19"/>
        <v>31526707.099999998</v>
      </c>
      <c r="I423" s="19"/>
      <c r="J423" s="16" t="str">
        <f t="shared" si="20"/>
        <v>https://www.rematesjudiciales.com.co/codigo/5907</v>
      </c>
      <c r="K423" s="14" t="s">
        <v>62</v>
      </c>
    </row>
    <row r="424" spans="1:11" ht="24.95" customHeight="1" x14ac:dyDescent="0.5">
      <c r="A424" s="22">
        <v>5953</v>
      </c>
      <c r="B424" s="17">
        <v>42906</v>
      </c>
      <c r="C424" s="18" t="str">
        <f t="shared" si="18"/>
        <v>Clic aquí para ver remate</v>
      </c>
      <c r="D424" s="10" t="s">
        <v>43</v>
      </c>
      <c r="E424" s="3" t="s">
        <v>44</v>
      </c>
      <c r="F424" s="3" t="s">
        <v>41</v>
      </c>
      <c r="G424" s="4">
        <v>72067500</v>
      </c>
      <c r="H424" s="5">
        <f t="shared" si="19"/>
        <v>50447250</v>
      </c>
      <c r="I424" s="19"/>
      <c r="J424" s="16" t="str">
        <f t="shared" si="20"/>
        <v>https://www.rematesjudiciales.com.co/codigo/5953</v>
      </c>
      <c r="K424" s="14" t="s">
        <v>62</v>
      </c>
    </row>
    <row r="425" spans="1:11" ht="24.95" customHeight="1" x14ac:dyDescent="0.5">
      <c r="A425" s="22">
        <v>5444</v>
      </c>
      <c r="B425" s="17">
        <v>42850</v>
      </c>
      <c r="C425" s="18" t="str">
        <f t="shared" si="18"/>
        <v>Clic aquí para ver remate</v>
      </c>
      <c r="D425" s="10" t="s">
        <v>43</v>
      </c>
      <c r="E425" s="3" t="s">
        <v>44</v>
      </c>
      <c r="F425" s="3" t="s">
        <v>102</v>
      </c>
      <c r="G425" s="4">
        <v>10231500</v>
      </c>
      <c r="H425" s="5">
        <f t="shared" si="19"/>
        <v>7162050</v>
      </c>
      <c r="I425" s="19" t="s">
        <v>124</v>
      </c>
      <c r="J425" s="16" t="str">
        <f t="shared" si="20"/>
        <v>https://www.rematesjudiciales.com.co/codigo/5444</v>
      </c>
      <c r="K425" s="14" t="s">
        <v>62</v>
      </c>
    </row>
    <row r="426" spans="1:11" ht="24.95" customHeight="1" x14ac:dyDescent="0.5">
      <c r="A426" s="22">
        <v>5059</v>
      </c>
      <c r="B426" s="17">
        <v>42795</v>
      </c>
      <c r="C426" s="18" t="str">
        <f t="shared" si="18"/>
        <v>Clic aquí para ver remate</v>
      </c>
      <c r="D426" s="10" t="s">
        <v>43</v>
      </c>
      <c r="E426" s="3" t="s">
        <v>44</v>
      </c>
      <c r="F426" s="3" t="s">
        <v>27</v>
      </c>
      <c r="G426" s="4">
        <v>34806087</v>
      </c>
      <c r="H426" s="5">
        <f t="shared" si="19"/>
        <v>24364260.899999999</v>
      </c>
      <c r="I426" s="19" t="s">
        <v>64</v>
      </c>
      <c r="J426" s="16" t="str">
        <f t="shared" si="20"/>
        <v>https://www.rematesjudiciales.com.co/codigo/5059</v>
      </c>
      <c r="K426" s="14" t="s">
        <v>62</v>
      </c>
    </row>
    <row r="427" spans="1:11" ht="24.95" customHeight="1" x14ac:dyDescent="0.5">
      <c r="A427" s="22">
        <v>5415</v>
      </c>
      <c r="B427" s="17">
        <v>42794</v>
      </c>
      <c r="C427" s="18" t="str">
        <f t="shared" si="18"/>
        <v>Clic aquí para ver remate</v>
      </c>
      <c r="D427" s="10" t="s">
        <v>43</v>
      </c>
      <c r="E427" s="3" t="s">
        <v>44</v>
      </c>
      <c r="F427" s="3" t="s">
        <v>27</v>
      </c>
      <c r="G427" s="4">
        <v>52000000</v>
      </c>
      <c r="H427" s="5">
        <f t="shared" si="19"/>
        <v>36400000</v>
      </c>
      <c r="I427" s="51"/>
      <c r="J427" s="16" t="str">
        <f t="shared" si="20"/>
        <v>https://www.rematesjudiciales.com.co/codigo/5415</v>
      </c>
      <c r="K427" s="14" t="s">
        <v>62</v>
      </c>
    </row>
    <row r="428" spans="1:11" ht="24.95" customHeight="1" x14ac:dyDescent="0.5">
      <c r="A428" s="22">
        <v>5421</v>
      </c>
      <c r="B428" s="17">
        <v>42801</v>
      </c>
      <c r="C428" s="18" t="str">
        <f t="shared" si="18"/>
        <v>Clic aquí para ver remate</v>
      </c>
      <c r="D428" s="10" t="s">
        <v>43</v>
      </c>
      <c r="E428" s="3" t="s">
        <v>44</v>
      </c>
      <c r="F428" s="3" t="s">
        <v>27</v>
      </c>
      <c r="G428" s="4">
        <v>94440000</v>
      </c>
      <c r="H428" s="5">
        <f t="shared" si="19"/>
        <v>66107999.999999993</v>
      </c>
      <c r="I428" s="19" t="s">
        <v>66</v>
      </c>
      <c r="J428" s="16" t="str">
        <f t="shared" si="20"/>
        <v>https://www.rematesjudiciales.com.co/codigo/5421</v>
      </c>
      <c r="K428" s="14" t="s">
        <v>62</v>
      </c>
    </row>
    <row r="429" spans="1:11" ht="24.95" customHeight="1" x14ac:dyDescent="0.5">
      <c r="A429" s="22">
        <v>5429</v>
      </c>
      <c r="B429" s="17">
        <v>42802</v>
      </c>
      <c r="C429" s="18" t="str">
        <f t="shared" si="18"/>
        <v>Clic aquí para ver remate</v>
      </c>
      <c r="D429" s="10" t="s">
        <v>43</v>
      </c>
      <c r="E429" s="3" t="s">
        <v>44</v>
      </c>
      <c r="F429" s="3" t="s">
        <v>27</v>
      </c>
      <c r="G429" s="4">
        <v>47013000</v>
      </c>
      <c r="H429" s="5">
        <f t="shared" si="19"/>
        <v>32909099.999999996</v>
      </c>
      <c r="I429" s="51"/>
      <c r="J429" s="16" t="str">
        <f t="shared" si="20"/>
        <v>https://www.rematesjudiciales.com.co/codigo/5429</v>
      </c>
      <c r="K429" s="14" t="s">
        <v>62</v>
      </c>
    </row>
    <row r="430" spans="1:11" ht="24.95" customHeight="1" x14ac:dyDescent="0.5">
      <c r="A430" s="22">
        <v>5441</v>
      </c>
      <c r="B430" s="17">
        <v>42823</v>
      </c>
      <c r="C430" s="18" t="str">
        <f t="shared" si="18"/>
        <v>Clic aquí para ver remate</v>
      </c>
      <c r="D430" s="10" t="s">
        <v>43</v>
      </c>
      <c r="E430" s="3" t="s">
        <v>44</v>
      </c>
      <c r="F430" s="3" t="s">
        <v>27</v>
      </c>
      <c r="G430" s="4">
        <v>31299000</v>
      </c>
      <c r="H430" s="5">
        <f t="shared" si="19"/>
        <v>21909300</v>
      </c>
      <c r="I430" s="19" t="s">
        <v>124</v>
      </c>
      <c r="J430" s="16" t="str">
        <f t="shared" si="20"/>
        <v>https://www.rematesjudiciales.com.co/codigo/5441</v>
      </c>
      <c r="K430" s="14" t="s">
        <v>62</v>
      </c>
    </row>
    <row r="431" spans="1:11" ht="24.95" customHeight="1" x14ac:dyDescent="0.5">
      <c r="A431" s="22">
        <v>5497</v>
      </c>
      <c r="B431" s="17">
        <v>42794</v>
      </c>
      <c r="C431" s="18" t="str">
        <f t="shared" si="18"/>
        <v>Clic aquí para ver remate</v>
      </c>
      <c r="D431" s="10" t="s">
        <v>43</v>
      </c>
      <c r="E431" s="3" t="s">
        <v>44</v>
      </c>
      <c r="F431" s="3" t="s">
        <v>27</v>
      </c>
      <c r="G431" s="4">
        <v>553500000</v>
      </c>
      <c r="H431" s="5">
        <f t="shared" si="19"/>
        <v>387450000</v>
      </c>
      <c r="I431" s="19" t="s">
        <v>66</v>
      </c>
      <c r="J431" s="16" t="str">
        <f t="shared" si="20"/>
        <v>https://www.rematesjudiciales.com.co/codigo/5497</v>
      </c>
      <c r="K431" s="14" t="s">
        <v>62</v>
      </c>
    </row>
    <row r="432" spans="1:11" ht="24.95" customHeight="1" x14ac:dyDescent="0.5">
      <c r="A432" s="22">
        <v>5523</v>
      </c>
      <c r="B432" s="17">
        <v>42795</v>
      </c>
      <c r="C432" s="18" t="str">
        <f t="shared" si="18"/>
        <v>Clic aquí para ver remate</v>
      </c>
      <c r="D432" s="10" t="s">
        <v>43</v>
      </c>
      <c r="E432" s="3" t="s">
        <v>44</v>
      </c>
      <c r="F432" s="3" t="s">
        <v>27</v>
      </c>
      <c r="G432" s="4">
        <v>75847500</v>
      </c>
      <c r="H432" s="5">
        <f t="shared" si="19"/>
        <v>53093250</v>
      </c>
      <c r="I432" s="19" t="s">
        <v>66</v>
      </c>
      <c r="J432" s="16" t="str">
        <f t="shared" si="20"/>
        <v>https://www.rematesjudiciales.com.co/codigo/5523</v>
      </c>
      <c r="K432" s="14" t="s">
        <v>62</v>
      </c>
    </row>
    <row r="433" spans="1:11" ht="24.95" customHeight="1" x14ac:dyDescent="0.5">
      <c r="A433" s="22">
        <v>5538</v>
      </c>
      <c r="B433" s="17">
        <v>42796</v>
      </c>
      <c r="C433" s="18" t="str">
        <f t="shared" si="18"/>
        <v>Clic aquí para ver remate</v>
      </c>
      <c r="D433" s="10" t="s">
        <v>43</v>
      </c>
      <c r="E433" s="3" t="s">
        <v>44</v>
      </c>
      <c r="F433" s="3" t="s">
        <v>27</v>
      </c>
      <c r="G433" s="4">
        <v>39000000</v>
      </c>
      <c r="H433" s="5">
        <f t="shared" si="19"/>
        <v>27300000</v>
      </c>
      <c r="I433" s="19" t="s">
        <v>66</v>
      </c>
      <c r="J433" s="16" t="str">
        <f t="shared" si="20"/>
        <v>https://www.rematesjudiciales.com.co/codigo/5538</v>
      </c>
      <c r="K433" s="14" t="s">
        <v>62</v>
      </c>
    </row>
    <row r="434" spans="1:11" ht="24.95" customHeight="1" x14ac:dyDescent="0.5">
      <c r="A434" s="22">
        <v>5547</v>
      </c>
      <c r="B434" s="17">
        <v>42796</v>
      </c>
      <c r="C434" s="18" t="str">
        <f t="shared" si="18"/>
        <v>Clic aquí para ver remate</v>
      </c>
      <c r="D434" s="10" t="s">
        <v>43</v>
      </c>
      <c r="E434" s="3" t="s">
        <v>44</v>
      </c>
      <c r="F434" s="3" t="s">
        <v>27</v>
      </c>
      <c r="G434" s="4">
        <v>492047469</v>
      </c>
      <c r="H434" s="5">
        <f t="shared" si="19"/>
        <v>344433228.29999995</v>
      </c>
      <c r="I434" s="51"/>
      <c r="J434" s="16" t="str">
        <f t="shared" si="20"/>
        <v>https://www.rematesjudiciales.com.co/codigo/5547</v>
      </c>
      <c r="K434" s="14" t="s">
        <v>62</v>
      </c>
    </row>
    <row r="435" spans="1:11" ht="24.95" customHeight="1" x14ac:dyDescent="0.5">
      <c r="A435" s="22">
        <v>5551</v>
      </c>
      <c r="B435" s="17">
        <v>42801</v>
      </c>
      <c r="C435" s="18" t="str">
        <f t="shared" si="18"/>
        <v>Clic aquí para ver remate</v>
      </c>
      <c r="D435" s="10" t="s">
        <v>43</v>
      </c>
      <c r="E435" s="3" t="s">
        <v>44</v>
      </c>
      <c r="F435" s="3" t="s">
        <v>27</v>
      </c>
      <c r="G435" s="4">
        <v>46000000</v>
      </c>
      <c r="H435" s="5">
        <f t="shared" si="19"/>
        <v>32199999.999999996</v>
      </c>
      <c r="I435" s="51"/>
      <c r="J435" s="16" t="str">
        <f t="shared" si="20"/>
        <v>https://www.rematesjudiciales.com.co/codigo/5551</v>
      </c>
      <c r="K435" s="14" t="s">
        <v>62</v>
      </c>
    </row>
    <row r="436" spans="1:11" ht="24.95" customHeight="1" x14ac:dyDescent="0.5">
      <c r="A436" s="22">
        <v>5560</v>
      </c>
      <c r="B436" s="17">
        <v>42802</v>
      </c>
      <c r="C436" s="18" t="str">
        <f t="shared" si="18"/>
        <v>Clic aquí para ver remate</v>
      </c>
      <c r="D436" s="10" t="s">
        <v>43</v>
      </c>
      <c r="E436" s="3" t="s">
        <v>44</v>
      </c>
      <c r="F436" s="3" t="s">
        <v>27</v>
      </c>
      <c r="G436" s="4">
        <v>44259000</v>
      </c>
      <c r="H436" s="5">
        <f t="shared" si="19"/>
        <v>30981299.999999996</v>
      </c>
      <c r="I436" s="19" t="s">
        <v>66</v>
      </c>
      <c r="J436" s="16" t="str">
        <f t="shared" si="20"/>
        <v>https://www.rematesjudiciales.com.co/codigo/5560</v>
      </c>
      <c r="K436" s="14" t="s">
        <v>62</v>
      </c>
    </row>
    <row r="437" spans="1:11" ht="24.95" customHeight="1" x14ac:dyDescent="0.5">
      <c r="A437" s="22">
        <v>5569</v>
      </c>
      <c r="B437" s="17">
        <v>42803</v>
      </c>
      <c r="C437" s="18" t="str">
        <f t="shared" si="18"/>
        <v>Clic aquí para ver remate</v>
      </c>
      <c r="D437" s="10" t="s">
        <v>43</v>
      </c>
      <c r="E437" s="3" t="s">
        <v>44</v>
      </c>
      <c r="F437" s="3" t="s">
        <v>27</v>
      </c>
      <c r="G437" s="41">
        <v>127794000</v>
      </c>
      <c r="H437" s="5">
        <f t="shared" si="19"/>
        <v>89455800</v>
      </c>
      <c r="I437" s="51"/>
      <c r="J437" s="16" t="str">
        <f t="shared" si="20"/>
        <v>https://www.rematesjudiciales.com.co/codigo/5569</v>
      </c>
      <c r="K437" s="14" t="s">
        <v>62</v>
      </c>
    </row>
    <row r="438" spans="1:11" ht="24.95" customHeight="1" x14ac:dyDescent="0.5">
      <c r="A438" s="22">
        <v>5576</v>
      </c>
      <c r="B438" s="17">
        <v>42808</v>
      </c>
      <c r="C438" s="18" t="str">
        <f t="shared" si="18"/>
        <v>Clic aquí para ver remate</v>
      </c>
      <c r="D438" s="10" t="s">
        <v>43</v>
      </c>
      <c r="E438" s="3" t="s">
        <v>44</v>
      </c>
      <c r="F438" s="3" t="s">
        <v>27</v>
      </c>
      <c r="G438" s="4">
        <v>34800000</v>
      </c>
      <c r="H438" s="5">
        <f t="shared" si="19"/>
        <v>24360000</v>
      </c>
      <c r="I438" s="19" t="s">
        <v>64</v>
      </c>
      <c r="J438" s="16" t="str">
        <f t="shared" si="20"/>
        <v>https://www.rematesjudiciales.com.co/codigo/5576</v>
      </c>
      <c r="K438" s="14" t="s">
        <v>62</v>
      </c>
    </row>
    <row r="439" spans="1:11" ht="24.95" customHeight="1" x14ac:dyDescent="0.5">
      <c r="A439" s="22">
        <v>5604</v>
      </c>
      <c r="B439" s="17">
        <v>42858</v>
      </c>
      <c r="C439" s="18" t="str">
        <f t="shared" si="18"/>
        <v>Clic aquí para ver remate</v>
      </c>
      <c r="D439" s="10" t="s">
        <v>43</v>
      </c>
      <c r="E439" s="3" t="s">
        <v>44</v>
      </c>
      <c r="F439" s="3" t="s">
        <v>27</v>
      </c>
      <c r="G439" s="4">
        <v>26875500</v>
      </c>
      <c r="H439" s="5">
        <f t="shared" si="19"/>
        <v>18812850</v>
      </c>
      <c r="I439" s="19" t="s">
        <v>64</v>
      </c>
      <c r="J439" s="16" t="str">
        <f t="shared" si="20"/>
        <v>https://www.rematesjudiciales.com.co/codigo/5604</v>
      </c>
      <c r="K439" s="14" t="s">
        <v>62</v>
      </c>
    </row>
    <row r="440" spans="1:11" ht="24.95" customHeight="1" x14ac:dyDescent="0.5">
      <c r="A440" s="22">
        <v>5791</v>
      </c>
      <c r="B440" s="17">
        <v>42851</v>
      </c>
      <c r="C440" s="18" t="str">
        <f t="shared" si="18"/>
        <v>Clic aquí para ver remate</v>
      </c>
      <c r="D440" s="10" t="s">
        <v>43</v>
      </c>
      <c r="E440" s="3" t="s">
        <v>44</v>
      </c>
      <c r="F440" s="3" t="s">
        <v>27</v>
      </c>
      <c r="G440" s="4">
        <v>495217213</v>
      </c>
      <c r="H440" s="5">
        <f t="shared" si="19"/>
        <v>346652049.09999996</v>
      </c>
      <c r="I440" s="50" t="s">
        <v>66</v>
      </c>
      <c r="J440" s="16" t="str">
        <f t="shared" si="20"/>
        <v>https://www.rematesjudiciales.com.co/codigo/5791</v>
      </c>
      <c r="K440" s="14" t="s">
        <v>62</v>
      </c>
    </row>
    <row r="441" spans="1:11" ht="24.95" customHeight="1" x14ac:dyDescent="0.5">
      <c r="A441" s="22">
        <v>5833</v>
      </c>
      <c r="B441" s="17">
        <v>42802</v>
      </c>
      <c r="C441" s="18" t="str">
        <f t="shared" si="18"/>
        <v>Clic aquí para ver remate</v>
      </c>
      <c r="D441" s="10" t="s">
        <v>43</v>
      </c>
      <c r="E441" s="3" t="s">
        <v>44</v>
      </c>
      <c r="F441" s="3" t="s">
        <v>27</v>
      </c>
      <c r="G441" s="4">
        <v>69769873</v>
      </c>
      <c r="H441" s="5">
        <f t="shared" si="19"/>
        <v>48838911.099999994</v>
      </c>
      <c r="I441" s="19"/>
      <c r="J441" s="16" t="str">
        <f t="shared" si="20"/>
        <v>https://www.rematesjudiciales.com.co/codigo/5833</v>
      </c>
      <c r="K441" s="14" t="s">
        <v>62</v>
      </c>
    </row>
    <row r="442" spans="1:11" ht="24.95" customHeight="1" x14ac:dyDescent="0.5">
      <c r="A442" s="22">
        <v>5908</v>
      </c>
      <c r="B442" s="17">
        <v>42815</v>
      </c>
      <c r="C442" s="18" t="str">
        <f t="shared" si="18"/>
        <v>Clic aquí para ver remate</v>
      </c>
      <c r="D442" s="10" t="s">
        <v>43</v>
      </c>
      <c r="E442" s="3" t="s">
        <v>44</v>
      </c>
      <c r="F442" s="3" t="s">
        <v>27</v>
      </c>
      <c r="G442" s="4">
        <v>87223500</v>
      </c>
      <c r="H442" s="5">
        <f t="shared" si="19"/>
        <v>61056449.999999993</v>
      </c>
      <c r="I442" s="19"/>
      <c r="J442" s="16" t="str">
        <f t="shared" si="20"/>
        <v>https://www.rematesjudiciales.com.co/codigo/5908</v>
      </c>
      <c r="K442" s="14" t="s">
        <v>62</v>
      </c>
    </row>
    <row r="443" spans="1:11" ht="24.95" customHeight="1" x14ac:dyDescent="0.5">
      <c r="A443" s="22">
        <v>5785</v>
      </c>
      <c r="B443" s="17">
        <v>42829</v>
      </c>
      <c r="C443" s="18" t="str">
        <f t="shared" si="18"/>
        <v>Clic aquí para ver remate</v>
      </c>
      <c r="D443" s="10" t="s">
        <v>43</v>
      </c>
      <c r="E443" s="3" t="s">
        <v>44</v>
      </c>
      <c r="F443" s="3" t="s">
        <v>51</v>
      </c>
      <c r="G443" s="4">
        <v>81936000</v>
      </c>
      <c r="H443" s="5">
        <f t="shared" si="19"/>
        <v>57355200</v>
      </c>
      <c r="I443" s="40" t="s">
        <v>124</v>
      </c>
      <c r="J443" s="16" t="str">
        <f t="shared" si="20"/>
        <v>https://www.rematesjudiciales.com.co/codigo/5785</v>
      </c>
      <c r="K443" s="14" t="s">
        <v>62</v>
      </c>
    </row>
    <row r="444" spans="1:11" ht="24.95" customHeight="1" x14ac:dyDescent="0.5">
      <c r="A444" s="22">
        <v>5498</v>
      </c>
      <c r="B444" s="17">
        <v>42794</v>
      </c>
      <c r="C444" s="18" t="str">
        <f t="shared" si="18"/>
        <v>Clic aquí para ver remate</v>
      </c>
      <c r="D444" s="10" t="s">
        <v>43</v>
      </c>
      <c r="E444" s="3" t="s">
        <v>44</v>
      </c>
      <c r="F444" s="3" t="s">
        <v>21</v>
      </c>
      <c r="G444" s="4">
        <v>275370000</v>
      </c>
      <c r="H444" s="5">
        <f t="shared" si="19"/>
        <v>192759000</v>
      </c>
      <c r="I444" s="19" t="s">
        <v>66</v>
      </c>
      <c r="J444" s="16" t="str">
        <f t="shared" si="20"/>
        <v>https://www.rematesjudiciales.com.co/codigo/5498</v>
      </c>
      <c r="K444" s="14" t="s">
        <v>62</v>
      </c>
    </row>
    <row r="445" spans="1:11" ht="24.95" customHeight="1" x14ac:dyDescent="0.5">
      <c r="A445" s="22">
        <v>5522</v>
      </c>
      <c r="B445" s="17">
        <v>42795</v>
      </c>
      <c r="C445" s="18" t="str">
        <f t="shared" si="18"/>
        <v>Clic aquí para ver remate</v>
      </c>
      <c r="D445" s="10" t="s">
        <v>43</v>
      </c>
      <c r="E445" s="3" t="s">
        <v>44</v>
      </c>
      <c r="F445" s="3" t="s">
        <v>21</v>
      </c>
      <c r="G445" s="4">
        <v>291345000</v>
      </c>
      <c r="H445" s="5">
        <f t="shared" si="19"/>
        <v>203941500</v>
      </c>
      <c r="I445" s="19" t="s">
        <v>66</v>
      </c>
      <c r="J445" s="16" t="str">
        <f t="shared" si="20"/>
        <v>https://www.rematesjudiciales.com.co/codigo/5522</v>
      </c>
      <c r="K445" s="14" t="s">
        <v>62</v>
      </c>
    </row>
    <row r="446" spans="1:11" ht="24.95" customHeight="1" x14ac:dyDescent="0.5">
      <c r="A446" s="22">
        <v>5539</v>
      </c>
      <c r="B446" s="17">
        <v>42796</v>
      </c>
      <c r="C446" s="18" t="str">
        <f t="shared" si="18"/>
        <v>Clic aquí para ver remate</v>
      </c>
      <c r="D446" s="10" t="s">
        <v>43</v>
      </c>
      <c r="E446" s="3" t="s">
        <v>44</v>
      </c>
      <c r="F446" s="3" t="s">
        <v>21</v>
      </c>
      <c r="G446" s="4">
        <v>72000000</v>
      </c>
      <c r="H446" s="5">
        <f t="shared" si="19"/>
        <v>50400000</v>
      </c>
      <c r="I446" s="19" t="s">
        <v>66</v>
      </c>
      <c r="J446" s="16" t="str">
        <f t="shared" si="20"/>
        <v>https://www.rematesjudiciales.com.co/codigo/5539</v>
      </c>
      <c r="K446" s="14" t="s">
        <v>62</v>
      </c>
    </row>
    <row r="447" spans="1:11" ht="24.95" customHeight="1" x14ac:dyDescent="0.5">
      <c r="A447" s="22">
        <v>5598</v>
      </c>
      <c r="B447" s="17">
        <v>42822</v>
      </c>
      <c r="C447" s="18" t="str">
        <f t="shared" si="18"/>
        <v>Clic aquí para ver remate</v>
      </c>
      <c r="D447" s="10" t="s">
        <v>43</v>
      </c>
      <c r="E447" s="3" t="s">
        <v>44</v>
      </c>
      <c r="F447" s="3" t="s">
        <v>21</v>
      </c>
      <c r="G447" s="4">
        <v>25935000</v>
      </c>
      <c r="H447" s="5">
        <f t="shared" si="19"/>
        <v>18154500</v>
      </c>
      <c r="I447" s="19" t="s">
        <v>124</v>
      </c>
      <c r="J447" s="16" t="str">
        <f t="shared" si="20"/>
        <v>https://www.rematesjudiciales.com.co/codigo/5598</v>
      </c>
      <c r="K447" s="14" t="s">
        <v>62</v>
      </c>
    </row>
    <row r="448" spans="1:11" ht="24.95" customHeight="1" x14ac:dyDescent="0.5">
      <c r="A448" s="22">
        <v>5781</v>
      </c>
      <c r="B448" s="17">
        <v>42830</v>
      </c>
      <c r="C448" s="18" t="str">
        <f t="shared" si="18"/>
        <v>Clic aquí para ver remate</v>
      </c>
      <c r="D448" s="10" t="s">
        <v>43</v>
      </c>
      <c r="E448" s="3" t="s">
        <v>44</v>
      </c>
      <c r="F448" s="3" t="s">
        <v>21</v>
      </c>
      <c r="G448" s="4">
        <v>35143500</v>
      </c>
      <c r="H448" s="5">
        <f t="shared" si="19"/>
        <v>24600450</v>
      </c>
      <c r="I448" s="50" t="s">
        <v>66</v>
      </c>
      <c r="J448" s="16" t="str">
        <f t="shared" si="20"/>
        <v>https://www.rematesjudiciales.com.co/codigo/5781</v>
      </c>
      <c r="K448" s="14" t="s">
        <v>62</v>
      </c>
    </row>
    <row r="449" spans="1:11" ht="24.95" customHeight="1" x14ac:dyDescent="0.5">
      <c r="A449" s="22">
        <v>5786</v>
      </c>
      <c r="B449" s="17">
        <v>42829</v>
      </c>
      <c r="C449" s="18" t="str">
        <f t="shared" si="18"/>
        <v>Clic aquí para ver remate</v>
      </c>
      <c r="D449" s="10" t="s">
        <v>43</v>
      </c>
      <c r="E449" s="3" t="s">
        <v>44</v>
      </c>
      <c r="F449" s="3" t="s">
        <v>21</v>
      </c>
      <c r="G449" s="4">
        <v>69190500</v>
      </c>
      <c r="H449" s="5">
        <f t="shared" si="19"/>
        <v>48433350</v>
      </c>
      <c r="I449" s="50" t="s">
        <v>66</v>
      </c>
      <c r="J449" s="16" t="str">
        <f t="shared" si="20"/>
        <v>https://www.rematesjudiciales.com.co/codigo/5786</v>
      </c>
      <c r="K449" s="14" t="s">
        <v>62</v>
      </c>
    </row>
    <row r="450" spans="1:11" ht="24.95" customHeight="1" x14ac:dyDescent="0.5">
      <c r="A450" s="22">
        <v>5794</v>
      </c>
      <c r="B450" s="17">
        <v>42859</v>
      </c>
      <c r="C450" s="18" t="str">
        <f t="shared" si="18"/>
        <v>Clic aquí para ver remate</v>
      </c>
      <c r="D450" s="10" t="s">
        <v>43</v>
      </c>
      <c r="E450" s="3" t="s">
        <v>44</v>
      </c>
      <c r="F450" s="3" t="s">
        <v>21</v>
      </c>
      <c r="G450" s="4">
        <v>20031543</v>
      </c>
      <c r="H450" s="5">
        <f t="shared" si="19"/>
        <v>14022080.1</v>
      </c>
      <c r="I450" s="40" t="s">
        <v>124</v>
      </c>
      <c r="J450" s="16" t="str">
        <f t="shared" si="20"/>
        <v>https://www.rematesjudiciales.com.co/codigo/5794</v>
      </c>
      <c r="K450" s="14" t="s">
        <v>62</v>
      </c>
    </row>
    <row r="451" spans="1:11" ht="24.95" customHeight="1" x14ac:dyDescent="0.5">
      <c r="A451" s="22">
        <v>5909</v>
      </c>
      <c r="B451" s="17">
        <v>42815</v>
      </c>
      <c r="C451" s="18" t="str">
        <f t="shared" ref="C451:C488" si="21">HYPERLINK(J451,"Clic aquí para ver remate")</f>
        <v>Clic aquí para ver remate</v>
      </c>
      <c r="D451" s="10" t="s">
        <v>43</v>
      </c>
      <c r="E451" s="3" t="s">
        <v>44</v>
      </c>
      <c r="F451" s="3" t="s">
        <v>21</v>
      </c>
      <c r="G451" s="4">
        <v>14310937</v>
      </c>
      <c r="H451" s="5">
        <f t="shared" ref="H451:H514" si="22">G451*$H$1</f>
        <v>10017655.899999999</v>
      </c>
      <c r="I451" s="19"/>
      <c r="J451" s="16" t="str">
        <f t="shared" ref="J451:J514" si="23">CONCATENATE(K451,A451)</f>
        <v>https://www.rematesjudiciales.com.co/codigo/5909</v>
      </c>
      <c r="K451" s="14" t="s">
        <v>62</v>
      </c>
    </row>
    <row r="452" spans="1:11" ht="24.95" customHeight="1" x14ac:dyDescent="0.5">
      <c r="A452" s="22">
        <v>5951</v>
      </c>
      <c r="B452" s="17">
        <v>42901</v>
      </c>
      <c r="C452" s="18" t="str">
        <f t="shared" si="21"/>
        <v>Clic aquí para ver remate</v>
      </c>
      <c r="D452" s="10" t="s">
        <v>43</v>
      </c>
      <c r="E452" s="3" t="s">
        <v>44</v>
      </c>
      <c r="F452" s="3" t="s">
        <v>21</v>
      </c>
      <c r="G452" s="4">
        <v>129667500</v>
      </c>
      <c r="H452" s="5">
        <f t="shared" si="22"/>
        <v>90767250</v>
      </c>
      <c r="I452" s="19"/>
      <c r="J452" s="16" t="str">
        <f t="shared" si="23"/>
        <v>https://www.rematesjudiciales.com.co/codigo/5951</v>
      </c>
      <c r="K452" s="14" t="s">
        <v>62</v>
      </c>
    </row>
    <row r="453" spans="1:11" ht="24.95" customHeight="1" x14ac:dyDescent="0.5">
      <c r="A453" s="22">
        <v>5422</v>
      </c>
      <c r="B453" s="17">
        <v>42801</v>
      </c>
      <c r="C453" s="18" t="str">
        <f t="shared" si="21"/>
        <v>Clic aquí para ver remate</v>
      </c>
      <c r="D453" s="10" t="s">
        <v>43</v>
      </c>
      <c r="E453" s="3" t="s">
        <v>44</v>
      </c>
      <c r="F453" s="3" t="s">
        <v>119</v>
      </c>
      <c r="G453" s="4">
        <v>201811893</v>
      </c>
      <c r="H453" s="5">
        <f t="shared" si="22"/>
        <v>141268325.09999999</v>
      </c>
      <c r="I453" s="19" t="s">
        <v>66</v>
      </c>
      <c r="J453" s="16" t="str">
        <f t="shared" si="23"/>
        <v>https://www.rematesjudiciales.com.co/codigo/5422</v>
      </c>
      <c r="K453" s="14" t="s">
        <v>62</v>
      </c>
    </row>
    <row r="454" spans="1:11" ht="24.95" customHeight="1" x14ac:dyDescent="0.5">
      <c r="A454" s="22">
        <v>5517</v>
      </c>
      <c r="B454" s="17">
        <v>42795</v>
      </c>
      <c r="C454" s="18" t="str">
        <f t="shared" si="21"/>
        <v>Clic aquí para ver remate</v>
      </c>
      <c r="D454" s="10" t="s">
        <v>43</v>
      </c>
      <c r="E454" s="3" t="s">
        <v>44</v>
      </c>
      <c r="F454" s="3" t="s">
        <v>40</v>
      </c>
      <c r="G454" s="4">
        <v>3426000</v>
      </c>
      <c r="H454" s="5">
        <f t="shared" si="22"/>
        <v>2398200</v>
      </c>
      <c r="I454" s="51"/>
      <c r="J454" s="16" t="str">
        <f t="shared" si="23"/>
        <v>https://www.rematesjudiciales.com.co/codigo/5517</v>
      </c>
      <c r="K454" s="14" t="s">
        <v>62</v>
      </c>
    </row>
    <row r="455" spans="1:11" ht="24.95" customHeight="1" x14ac:dyDescent="0.5">
      <c r="A455" s="22">
        <v>4637</v>
      </c>
      <c r="B455" s="17">
        <v>42794</v>
      </c>
      <c r="C455" s="21" t="str">
        <f t="shared" si="21"/>
        <v>Clic aquí para ver remate</v>
      </c>
      <c r="D455" s="10" t="s">
        <v>8</v>
      </c>
      <c r="E455" s="3" t="s">
        <v>9</v>
      </c>
      <c r="F455" s="3" t="s">
        <v>25</v>
      </c>
      <c r="G455" s="4">
        <v>40500000</v>
      </c>
      <c r="H455" s="5">
        <f t="shared" si="22"/>
        <v>28350000</v>
      </c>
      <c r="I455" s="19" t="s">
        <v>95</v>
      </c>
      <c r="J455" s="16" t="str">
        <f t="shared" si="23"/>
        <v>https://www.rematesjudiciales.com.co/codigo/4637</v>
      </c>
      <c r="K455" s="14" t="s">
        <v>62</v>
      </c>
    </row>
    <row r="456" spans="1:11" ht="24.95" customHeight="1" x14ac:dyDescent="0.5">
      <c r="A456" s="22">
        <v>5416</v>
      </c>
      <c r="B456" s="17">
        <v>42794</v>
      </c>
      <c r="C456" s="18" t="str">
        <f t="shared" si="21"/>
        <v>Clic aquí para ver remate</v>
      </c>
      <c r="D456" s="10" t="s">
        <v>43</v>
      </c>
      <c r="E456" s="3" t="s">
        <v>44</v>
      </c>
      <c r="F456" s="3" t="s">
        <v>25</v>
      </c>
      <c r="G456" s="4">
        <v>23700000</v>
      </c>
      <c r="H456" s="5">
        <f t="shared" si="22"/>
        <v>16589999.999999998</v>
      </c>
      <c r="I456" s="19"/>
      <c r="J456" s="16" t="str">
        <f t="shared" si="23"/>
        <v>https://www.rematesjudiciales.com.co/codigo/5416</v>
      </c>
      <c r="K456" s="14" t="s">
        <v>62</v>
      </c>
    </row>
    <row r="457" spans="1:11" ht="24.95" customHeight="1" x14ac:dyDescent="0.5">
      <c r="A457" s="22">
        <v>5430</v>
      </c>
      <c r="B457" s="17">
        <v>42802</v>
      </c>
      <c r="C457" s="18" t="str">
        <f t="shared" si="21"/>
        <v>Clic aquí para ver remate</v>
      </c>
      <c r="D457" s="10" t="s">
        <v>43</v>
      </c>
      <c r="E457" s="3" t="s">
        <v>44</v>
      </c>
      <c r="F457" s="3" t="s">
        <v>25</v>
      </c>
      <c r="G457" s="4">
        <v>26100000</v>
      </c>
      <c r="H457" s="5">
        <f t="shared" si="22"/>
        <v>18270000</v>
      </c>
      <c r="I457" s="19"/>
      <c r="J457" s="16" t="str">
        <f t="shared" si="23"/>
        <v>https://www.rematesjudiciales.com.co/codigo/5430</v>
      </c>
      <c r="K457" s="14" t="s">
        <v>62</v>
      </c>
    </row>
    <row r="458" spans="1:11" ht="24.95" customHeight="1" x14ac:dyDescent="0.5">
      <c r="A458" s="22">
        <v>5526</v>
      </c>
      <c r="B458" s="17">
        <v>42795</v>
      </c>
      <c r="C458" s="18" t="str">
        <f t="shared" si="21"/>
        <v>Clic aquí para ver remate</v>
      </c>
      <c r="D458" s="10" t="s">
        <v>43</v>
      </c>
      <c r="E458" s="3" t="s">
        <v>44</v>
      </c>
      <c r="F458" s="3" t="s">
        <v>25</v>
      </c>
      <c r="G458" s="4">
        <v>28484791</v>
      </c>
      <c r="H458" s="5">
        <f t="shared" si="22"/>
        <v>19939353.699999999</v>
      </c>
      <c r="I458" s="52"/>
      <c r="J458" s="16" t="str">
        <f t="shared" si="23"/>
        <v>https://www.rematesjudiciales.com.co/codigo/5526</v>
      </c>
      <c r="K458" s="14" t="s">
        <v>62</v>
      </c>
    </row>
    <row r="459" spans="1:11" ht="24.95" customHeight="1" x14ac:dyDescent="0.5">
      <c r="A459" s="22">
        <v>5528</v>
      </c>
      <c r="B459" s="17">
        <v>42795</v>
      </c>
      <c r="C459" s="18" t="str">
        <f t="shared" si="21"/>
        <v>Clic aquí para ver remate</v>
      </c>
      <c r="D459" s="10" t="s">
        <v>43</v>
      </c>
      <c r="E459" s="3" t="s">
        <v>44</v>
      </c>
      <c r="F459" s="3" t="s">
        <v>25</v>
      </c>
      <c r="G459" s="4">
        <v>12000000</v>
      </c>
      <c r="H459" s="5">
        <f t="shared" si="22"/>
        <v>8400000</v>
      </c>
      <c r="I459" s="52"/>
      <c r="J459" s="16" t="str">
        <f t="shared" si="23"/>
        <v>https://www.rematesjudiciales.com.co/codigo/5528</v>
      </c>
      <c r="K459" s="14" t="s">
        <v>62</v>
      </c>
    </row>
    <row r="460" spans="1:11" ht="24.95" customHeight="1" x14ac:dyDescent="0.5">
      <c r="A460" s="22">
        <v>5540</v>
      </c>
      <c r="B460" s="17">
        <v>42796</v>
      </c>
      <c r="C460" s="18" t="str">
        <f t="shared" si="21"/>
        <v>Clic aquí para ver remate</v>
      </c>
      <c r="D460" s="10" t="s">
        <v>43</v>
      </c>
      <c r="E460" s="3" t="s">
        <v>44</v>
      </c>
      <c r="F460" s="3" t="s">
        <v>25</v>
      </c>
      <c r="G460" s="4">
        <v>13000000</v>
      </c>
      <c r="H460" s="5">
        <f t="shared" si="22"/>
        <v>9100000</v>
      </c>
      <c r="I460" s="19"/>
      <c r="J460" s="16" t="str">
        <f t="shared" si="23"/>
        <v>https://www.rematesjudiciales.com.co/codigo/5540</v>
      </c>
      <c r="K460" s="14" t="s">
        <v>62</v>
      </c>
    </row>
    <row r="461" spans="1:11" ht="24.95" customHeight="1" x14ac:dyDescent="0.5">
      <c r="A461" s="22">
        <v>5587</v>
      </c>
      <c r="B461" s="17">
        <v>42809</v>
      </c>
      <c r="C461" s="18" t="str">
        <f t="shared" si="21"/>
        <v>Clic aquí para ver remate</v>
      </c>
      <c r="D461" s="10" t="s">
        <v>43</v>
      </c>
      <c r="E461" s="3" t="s">
        <v>44</v>
      </c>
      <c r="F461" s="3" t="s">
        <v>25</v>
      </c>
      <c r="G461" s="4">
        <v>15800000</v>
      </c>
      <c r="H461" s="5">
        <f t="shared" si="22"/>
        <v>11060000</v>
      </c>
      <c r="I461" s="19"/>
      <c r="J461" s="16" t="str">
        <f t="shared" si="23"/>
        <v>https://www.rematesjudiciales.com.co/codigo/5587</v>
      </c>
      <c r="K461" s="14" t="s">
        <v>62</v>
      </c>
    </row>
    <row r="462" spans="1:11" ht="24.95" customHeight="1" x14ac:dyDescent="0.5">
      <c r="A462" s="22">
        <v>5603</v>
      </c>
      <c r="B462" s="17">
        <v>42845</v>
      </c>
      <c r="C462" s="18" t="str">
        <f t="shared" si="21"/>
        <v>Clic aquí para ver remate</v>
      </c>
      <c r="D462" s="10" t="s">
        <v>43</v>
      </c>
      <c r="E462" s="3" t="s">
        <v>44</v>
      </c>
      <c r="F462" s="3" t="s">
        <v>25</v>
      </c>
      <c r="G462" s="4">
        <v>3500000</v>
      </c>
      <c r="H462" s="5">
        <f t="shared" si="22"/>
        <v>2450000</v>
      </c>
      <c r="I462" s="19" t="s">
        <v>151</v>
      </c>
      <c r="J462" s="16" t="str">
        <f t="shared" si="23"/>
        <v>https://www.rematesjudiciales.com.co/codigo/5603</v>
      </c>
      <c r="K462" s="14" t="s">
        <v>62</v>
      </c>
    </row>
    <row r="463" spans="1:11" ht="24.95" customHeight="1" x14ac:dyDescent="0.5">
      <c r="A463" s="22">
        <v>5792</v>
      </c>
      <c r="B463" s="17">
        <v>42857</v>
      </c>
      <c r="C463" s="18" t="str">
        <f t="shared" si="21"/>
        <v>Clic aquí para ver remate</v>
      </c>
      <c r="D463" s="10" t="s">
        <v>43</v>
      </c>
      <c r="E463" s="3" t="s">
        <v>44</v>
      </c>
      <c r="F463" s="3" t="s">
        <v>25</v>
      </c>
      <c r="G463" s="4">
        <v>42080000</v>
      </c>
      <c r="H463" s="5">
        <f t="shared" si="22"/>
        <v>29455999.999999996</v>
      </c>
      <c r="I463" s="50" t="s">
        <v>66</v>
      </c>
      <c r="J463" s="16" t="str">
        <f t="shared" si="23"/>
        <v>https://www.rematesjudiciales.com.co/codigo/5792</v>
      </c>
      <c r="K463" s="14" t="s">
        <v>62</v>
      </c>
    </row>
    <row r="464" spans="1:11" ht="24.95" customHeight="1" x14ac:dyDescent="0.5">
      <c r="A464" s="22">
        <v>5819</v>
      </c>
      <c r="B464" s="17">
        <v>42801</v>
      </c>
      <c r="C464" s="18" t="str">
        <f t="shared" si="21"/>
        <v>Clic aquí para ver remate</v>
      </c>
      <c r="D464" s="10" t="s">
        <v>43</v>
      </c>
      <c r="E464" s="3" t="s">
        <v>44</v>
      </c>
      <c r="F464" s="3" t="s">
        <v>25</v>
      </c>
      <c r="G464" s="4">
        <v>29810000</v>
      </c>
      <c r="H464" s="5">
        <f t="shared" si="22"/>
        <v>20867000</v>
      </c>
      <c r="I464" s="19"/>
      <c r="J464" s="16" t="str">
        <f t="shared" si="23"/>
        <v>https://www.rematesjudiciales.com.co/codigo/5819</v>
      </c>
      <c r="K464" s="14" t="s">
        <v>62</v>
      </c>
    </row>
    <row r="465" spans="1:11" ht="24.95" customHeight="1" x14ac:dyDescent="0.5">
      <c r="A465" s="22">
        <v>5880</v>
      </c>
      <c r="B465" s="17">
        <v>42808</v>
      </c>
      <c r="C465" s="18" t="str">
        <f t="shared" si="21"/>
        <v>Clic aquí para ver remate</v>
      </c>
      <c r="D465" s="10" t="s">
        <v>43</v>
      </c>
      <c r="E465" s="3" t="s">
        <v>44</v>
      </c>
      <c r="F465" s="3" t="s">
        <v>25</v>
      </c>
      <c r="G465" s="4">
        <v>25822580</v>
      </c>
      <c r="H465" s="5">
        <f t="shared" si="22"/>
        <v>18075806</v>
      </c>
      <c r="I465" s="19"/>
      <c r="J465" s="16" t="str">
        <f t="shared" si="23"/>
        <v>https://www.rematesjudiciales.com.co/codigo/5880</v>
      </c>
      <c r="K465" s="14" t="s">
        <v>62</v>
      </c>
    </row>
    <row r="466" spans="1:11" ht="24.95" customHeight="1" x14ac:dyDescent="0.5">
      <c r="A466" s="22">
        <v>5898</v>
      </c>
      <c r="B466" s="17">
        <v>42810</v>
      </c>
      <c r="C466" s="18" t="str">
        <f t="shared" si="21"/>
        <v>Clic aquí para ver remate</v>
      </c>
      <c r="D466" s="10" t="s">
        <v>43</v>
      </c>
      <c r="E466" s="3" t="s">
        <v>44</v>
      </c>
      <c r="F466" s="3" t="s">
        <v>25</v>
      </c>
      <c r="G466" s="4">
        <v>833777</v>
      </c>
      <c r="H466" s="5">
        <f t="shared" si="22"/>
        <v>583643.89999999991</v>
      </c>
      <c r="I466" s="19"/>
      <c r="J466" s="16" t="str">
        <f t="shared" si="23"/>
        <v>https://www.rematesjudiciales.com.co/codigo/5898</v>
      </c>
      <c r="K466" s="14" t="s">
        <v>62</v>
      </c>
    </row>
    <row r="467" spans="1:11" ht="24.95" customHeight="1" x14ac:dyDescent="0.5">
      <c r="A467" s="22">
        <v>5922</v>
      </c>
      <c r="B467" s="17">
        <v>42816</v>
      </c>
      <c r="C467" s="18" t="str">
        <f t="shared" si="21"/>
        <v>Clic aquí para ver remate</v>
      </c>
      <c r="D467" s="10" t="s">
        <v>43</v>
      </c>
      <c r="E467" s="3" t="s">
        <v>44</v>
      </c>
      <c r="F467" s="3" t="s">
        <v>25</v>
      </c>
      <c r="G467" s="4">
        <v>13900000</v>
      </c>
      <c r="H467" s="5">
        <f t="shared" si="22"/>
        <v>9730000</v>
      </c>
      <c r="I467" s="19"/>
      <c r="J467" s="16" t="str">
        <f t="shared" si="23"/>
        <v>https://www.rematesjudiciales.com.co/codigo/5922</v>
      </c>
      <c r="K467" s="14" t="s">
        <v>62</v>
      </c>
    </row>
    <row r="468" spans="1:11" ht="24.95" customHeight="1" x14ac:dyDescent="0.5">
      <c r="A468" s="22">
        <v>5934</v>
      </c>
      <c r="B468" s="17">
        <v>42823</v>
      </c>
      <c r="C468" s="18" t="str">
        <f t="shared" si="21"/>
        <v>Clic aquí para ver remate</v>
      </c>
      <c r="D468" s="10" t="s">
        <v>43</v>
      </c>
      <c r="E468" s="3" t="s">
        <v>44</v>
      </c>
      <c r="F468" s="3" t="s">
        <v>25</v>
      </c>
      <c r="G468" s="4">
        <v>32324204</v>
      </c>
      <c r="H468" s="5">
        <f t="shared" si="22"/>
        <v>22626942.799999997</v>
      </c>
      <c r="I468" s="19"/>
      <c r="J468" s="16" t="str">
        <f t="shared" si="23"/>
        <v>https://www.rematesjudiciales.com.co/codigo/5934</v>
      </c>
      <c r="K468" s="14" t="s">
        <v>62</v>
      </c>
    </row>
    <row r="469" spans="1:11" ht="24.95" customHeight="1" x14ac:dyDescent="0.5">
      <c r="A469" s="22">
        <v>5949</v>
      </c>
      <c r="B469" s="17">
        <v>42880</v>
      </c>
      <c r="C469" s="18" t="str">
        <f t="shared" si="21"/>
        <v>Clic aquí para ver remate</v>
      </c>
      <c r="D469" s="10" t="s">
        <v>43</v>
      </c>
      <c r="E469" s="3" t="s">
        <v>44</v>
      </c>
      <c r="F469" s="3" t="s">
        <v>25</v>
      </c>
      <c r="G469" s="4">
        <v>9700000</v>
      </c>
      <c r="H469" s="5">
        <f t="shared" si="22"/>
        <v>6790000</v>
      </c>
      <c r="I469" s="19"/>
      <c r="J469" s="16" t="str">
        <f t="shared" si="23"/>
        <v>https://www.rematesjudiciales.com.co/codigo/5949</v>
      </c>
      <c r="K469" s="14" t="s">
        <v>62</v>
      </c>
    </row>
    <row r="470" spans="1:11" ht="24.95" customHeight="1" x14ac:dyDescent="0.5">
      <c r="A470" s="22">
        <v>5570</v>
      </c>
      <c r="B470" s="17">
        <v>42803</v>
      </c>
      <c r="C470" s="18" t="str">
        <f t="shared" si="21"/>
        <v>Clic aquí para ver remate</v>
      </c>
      <c r="D470" s="10" t="s">
        <v>140</v>
      </c>
      <c r="E470" s="3" t="s">
        <v>44</v>
      </c>
      <c r="F470" s="3" t="s">
        <v>41</v>
      </c>
      <c r="G470" s="4">
        <v>92002500</v>
      </c>
      <c r="H470" s="5">
        <f t="shared" si="22"/>
        <v>64401749.999999993</v>
      </c>
      <c r="I470" s="19"/>
      <c r="J470" s="16" t="str">
        <f t="shared" si="23"/>
        <v>https://www.rematesjudiciales.com.co/codigo/5570</v>
      </c>
      <c r="K470" s="14" t="s">
        <v>62</v>
      </c>
    </row>
    <row r="471" spans="1:11" ht="24.95" customHeight="1" x14ac:dyDescent="0.5">
      <c r="A471" s="22">
        <v>5679</v>
      </c>
      <c r="B471" s="17">
        <v>42795</v>
      </c>
      <c r="C471" s="18" t="str">
        <f t="shared" si="21"/>
        <v>Clic aquí para ver remate</v>
      </c>
      <c r="D471" s="10" t="s">
        <v>140</v>
      </c>
      <c r="E471" s="3" t="s">
        <v>44</v>
      </c>
      <c r="F471" s="3" t="s">
        <v>41</v>
      </c>
      <c r="G471" s="4">
        <v>16012500</v>
      </c>
      <c r="H471" s="5">
        <f t="shared" si="22"/>
        <v>11208750</v>
      </c>
      <c r="I471" s="50" t="s">
        <v>66</v>
      </c>
      <c r="J471" s="16" t="str">
        <f t="shared" si="23"/>
        <v>https://www.rematesjudiciales.com.co/codigo/5679</v>
      </c>
      <c r="K471" s="14" t="s">
        <v>62</v>
      </c>
    </row>
    <row r="472" spans="1:11" ht="24.95" customHeight="1" x14ac:dyDescent="0.5">
      <c r="A472" s="22">
        <v>5932</v>
      </c>
      <c r="B472" s="17">
        <v>42823</v>
      </c>
      <c r="C472" s="18" t="str">
        <f t="shared" si="21"/>
        <v>Clic aquí para ver remate</v>
      </c>
      <c r="D472" s="10" t="s">
        <v>140</v>
      </c>
      <c r="E472" s="3" t="s">
        <v>44</v>
      </c>
      <c r="F472" s="3" t="s">
        <v>52</v>
      </c>
      <c r="G472" s="4">
        <v>162500000</v>
      </c>
      <c r="H472" s="5">
        <f t="shared" si="22"/>
        <v>113750000</v>
      </c>
      <c r="I472" s="19"/>
      <c r="J472" s="16" t="str">
        <f t="shared" si="23"/>
        <v>https://www.rematesjudiciales.com.co/codigo/5932</v>
      </c>
      <c r="K472" s="14" t="s">
        <v>62</v>
      </c>
    </row>
    <row r="473" spans="1:11" ht="24.95" customHeight="1" x14ac:dyDescent="0.5">
      <c r="A473" s="22">
        <v>5542</v>
      </c>
      <c r="B473" s="17">
        <v>42796</v>
      </c>
      <c r="C473" s="18" t="str">
        <f t="shared" si="21"/>
        <v>Clic aquí para ver remate</v>
      </c>
      <c r="D473" s="10" t="s">
        <v>140</v>
      </c>
      <c r="E473" s="3" t="s">
        <v>44</v>
      </c>
      <c r="F473" s="3" t="s">
        <v>27</v>
      </c>
      <c r="G473" s="4">
        <v>51500000</v>
      </c>
      <c r="H473" s="5">
        <f t="shared" si="22"/>
        <v>36050000</v>
      </c>
      <c r="I473" s="19"/>
      <c r="J473" s="16" t="str">
        <f t="shared" si="23"/>
        <v>https://www.rematesjudiciales.com.co/codigo/5542</v>
      </c>
      <c r="K473" s="14" t="s">
        <v>62</v>
      </c>
    </row>
    <row r="474" spans="1:11" ht="24.95" customHeight="1" x14ac:dyDescent="0.5">
      <c r="A474" s="22">
        <v>5543</v>
      </c>
      <c r="B474" s="17">
        <v>42796</v>
      </c>
      <c r="C474" s="18" t="str">
        <f t="shared" si="21"/>
        <v>Clic aquí para ver remate</v>
      </c>
      <c r="D474" s="10" t="s">
        <v>140</v>
      </c>
      <c r="E474" s="3" t="s">
        <v>44</v>
      </c>
      <c r="F474" s="3" t="s">
        <v>27</v>
      </c>
      <c r="G474" s="4">
        <v>39143600</v>
      </c>
      <c r="H474" s="5">
        <f t="shared" si="22"/>
        <v>27400520</v>
      </c>
      <c r="I474" s="19"/>
      <c r="J474" s="16" t="str">
        <f t="shared" si="23"/>
        <v>https://www.rematesjudiciales.com.co/codigo/5543</v>
      </c>
      <c r="K474" s="14" t="s">
        <v>62</v>
      </c>
    </row>
    <row r="475" spans="1:11" ht="24.95" customHeight="1" x14ac:dyDescent="0.5">
      <c r="A475" s="22">
        <v>5684</v>
      </c>
      <c r="B475" s="17">
        <v>42795</v>
      </c>
      <c r="C475" s="18" t="str">
        <f t="shared" si="21"/>
        <v>Clic aquí para ver remate</v>
      </c>
      <c r="D475" s="10" t="s">
        <v>140</v>
      </c>
      <c r="E475" s="3" t="s">
        <v>44</v>
      </c>
      <c r="F475" s="3" t="s">
        <v>21</v>
      </c>
      <c r="G475" s="4">
        <v>644733580</v>
      </c>
      <c r="H475" s="5">
        <f t="shared" si="22"/>
        <v>451313506</v>
      </c>
      <c r="I475" s="50" t="s">
        <v>66</v>
      </c>
      <c r="J475" s="16" t="str">
        <f t="shared" si="23"/>
        <v>https://www.rematesjudiciales.com.co/codigo/5684</v>
      </c>
      <c r="K475" s="14" t="s">
        <v>62</v>
      </c>
    </row>
    <row r="476" spans="1:11" ht="24.95" customHeight="1" x14ac:dyDescent="0.5">
      <c r="A476" s="22">
        <v>5841</v>
      </c>
      <c r="B476" s="17">
        <v>42802</v>
      </c>
      <c r="C476" s="18" t="str">
        <f t="shared" si="21"/>
        <v>Clic aquí para ver remate</v>
      </c>
      <c r="D476" s="10" t="s">
        <v>140</v>
      </c>
      <c r="E476" s="3" t="s">
        <v>44</v>
      </c>
      <c r="F476" s="3" t="s">
        <v>21</v>
      </c>
      <c r="G476" s="4">
        <v>275715000</v>
      </c>
      <c r="H476" s="5">
        <f t="shared" si="22"/>
        <v>193000500</v>
      </c>
      <c r="I476" s="19"/>
      <c r="J476" s="16" t="str">
        <f t="shared" si="23"/>
        <v>https://www.rematesjudiciales.com.co/codigo/5841</v>
      </c>
      <c r="K476" s="14" t="s">
        <v>62</v>
      </c>
    </row>
    <row r="477" spans="1:11" ht="24.95" customHeight="1" x14ac:dyDescent="0.5">
      <c r="A477" s="22">
        <v>5849</v>
      </c>
      <c r="B477" s="17">
        <v>42802</v>
      </c>
      <c r="C477" s="18" t="str">
        <f t="shared" si="21"/>
        <v>Clic aquí para ver remate</v>
      </c>
      <c r="D477" s="10" t="s">
        <v>207</v>
      </c>
      <c r="E477" s="3" t="s">
        <v>44</v>
      </c>
      <c r="F477" s="3" t="s">
        <v>25</v>
      </c>
      <c r="G477" s="4">
        <v>12065000</v>
      </c>
      <c r="H477" s="5">
        <f t="shared" si="22"/>
        <v>8445500</v>
      </c>
      <c r="I477" s="19"/>
      <c r="J477" s="16" t="str">
        <f t="shared" si="23"/>
        <v>https://www.rematesjudiciales.com.co/codigo/5849</v>
      </c>
      <c r="K477" s="14" t="s">
        <v>62</v>
      </c>
    </row>
    <row r="478" spans="1:11" ht="24.95" customHeight="1" x14ac:dyDescent="0.5">
      <c r="A478" s="22">
        <v>5595</v>
      </c>
      <c r="B478" s="17">
        <v>42816</v>
      </c>
      <c r="C478" s="18" t="str">
        <f t="shared" si="21"/>
        <v>Clic aquí para ver remate</v>
      </c>
      <c r="D478" s="10" t="s">
        <v>144</v>
      </c>
      <c r="E478" s="3" t="s">
        <v>44</v>
      </c>
      <c r="F478" s="3" t="s">
        <v>58</v>
      </c>
      <c r="G478" s="4">
        <v>104101700</v>
      </c>
      <c r="H478" s="5">
        <f t="shared" si="22"/>
        <v>72871190</v>
      </c>
      <c r="I478" s="19" t="s">
        <v>64</v>
      </c>
      <c r="J478" s="16" t="str">
        <f t="shared" si="23"/>
        <v>https://www.rematesjudiciales.com.co/codigo/5595</v>
      </c>
      <c r="K478" s="14" t="s">
        <v>62</v>
      </c>
    </row>
    <row r="479" spans="1:11" ht="24.95" customHeight="1" x14ac:dyDescent="0.5">
      <c r="A479" s="22">
        <v>5571</v>
      </c>
      <c r="B479" s="17">
        <v>42803</v>
      </c>
      <c r="C479" s="18" t="str">
        <f t="shared" si="21"/>
        <v>Clic aquí para ver remate</v>
      </c>
      <c r="D479" s="10" t="s">
        <v>144</v>
      </c>
      <c r="E479" s="3" t="s">
        <v>44</v>
      </c>
      <c r="F479" s="3" t="s">
        <v>27</v>
      </c>
      <c r="G479" s="4">
        <v>130564500</v>
      </c>
      <c r="H479" s="5">
        <f t="shared" si="22"/>
        <v>91395150</v>
      </c>
      <c r="I479" s="19"/>
      <c r="J479" s="16" t="str">
        <f t="shared" si="23"/>
        <v>https://www.rematesjudiciales.com.co/codigo/5571</v>
      </c>
      <c r="K479" s="14" t="s">
        <v>62</v>
      </c>
    </row>
    <row r="480" spans="1:11" ht="24.95" customHeight="1" x14ac:dyDescent="0.5">
      <c r="A480" s="22">
        <v>5494</v>
      </c>
      <c r="B480" s="17">
        <v>42794</v>
      </c>
      <c r="C480" s="18" t="str">
        <f t="shared" si="21"/>
        <v>Clic aquí para ver remate</v>
      </c>
      <c r="D480" s="10" t="s">
        <v>135</v>
      </c>
      <c r="E480" s="3" t="s">
        <v>44</v>
      </c>
      <c r="F480" s="3" t="s">
        <v>41</v>
      </c>
      <c r="G480" s="4">
        <v>211747500</v>
      </c>
      <c r="H480" s="5">
        <f t="shared" si="22"/>
        <v>148223250</v>
      </c>
      <c r="I480" s="19"/>
      <c r="J480" s="16" t="str">
        <f t="shared" si="23"/>
        <v>https://www.rematesjudiciales.com.co/codigo/5494</v>
      </c>
      <c r="K480" s="14" t="s">
        <v>62</v>
      </c>
    </row>
    <row r="481" spans="1:11" ht="24.95" customHeight="1" x14ac:dyDescent="0.5">
      <c r="A481" s="22">
        <v>5536</v>
      </c>
      <c r="B481" s="17">
        <v>42796</v>
      </c>
      <c r="C481" s="18" t="str">
        <f t="shared" si="21"/>
        <v>Clic aquí para ver remate</v>
      </c>
      <c r="D481" s="10" t="s">
        <v>135</v>
      </c>
      <c r="E481" s="3" t="s">
        <v>44</v>
      </c>
      <c r="F481" s="3" t="s">
        <v>41</v>
      </c>
      <c r="G481" s="4">
        <v>91229802</v>
      </c>
      <c r="H481" s="5">
        <f t="shared" si="22"/>
        <v>63860861.399999999</v>
      </c>
      <c r="I481" s="19"/>
      <c r="J481" s="16" t="str">
        <f t="shared" si="23"/>
        <v>https://www.rematesjudiciales.com.co/codigo/5536</v>
      </c>
      <c r="K481" s="14" t="s">
        <v>62</v>
      </c>
    </row>
    <row r="482" spans="1:11" ht="24.95" customHeight="1" x14ac:dyDescent="0.5">
      <c r="A482" s="22">
        <v>5524</v>
      </c>
      <c r="B482" s="17">
        <v>42795</v>
      </c>
      <c r="C482" s="18" t="str">
        <f t="shared" si="21"/>
        <v>Clic aquí para ver remate</v>
      </c>
      <c r="D482" s="10" t="s">
        <v>135</v>
      </c>
      <c r="E482" s="3" t="s">
        <v>44</v>
      </c>
      <c r="F482" s="3" t="s">
        <v>51</v>
      </c>
      <c r="G482" s="4">
        <v>122347500</v>
      </c>
      <c r="H482" s="5">
        <f t="shared" si="22"/>
        <v>85643250</v>
      </c>
      <c r="I482" s="52"/>
      <c r="J482" s="16" t="str">
        <f t="shared" si="23"/>
        <v>https://www.rematesjudiciales.com.co/codigo/5524</v>
      </c>
      <c r="K482" s="14" t="s">
        <v>62</v>
      </c>
    </row>
    <row r="483" spans="1:11" ht="24.95" customHeight="1" x14ac:dyDescent="0.5">
      <c r="A483" s="22">
        <v>5593</v>
      </c>
      <c r="B483" s="17">
        <v>42816</v>
      </c>
      <c r="C483" s="18" t="str">
        <f t="shared" si="21"/>
        <v>Clic aquí para ver remate</v>
      </c>
      <c r="D483" s="10" t="s">
        <v>143</v>
      </c>
      <c r="E483" s="3" t="s">
        <v>44</v>
      </c>
      <c r="F483" s="3" t="s">
        <v>41</v>
      </c>
      <c r="G483" s="4">
        <v>305799000</v>
      </c>
      <c r="H483" s="5">
        <f t="shared" si="22"/>
        <v>214059300</v>
      </c>
      <c r="I483" s="19" t="s">
        <v>64</v>
      </c>
      <c r="J483" s="16" t="str">
        <f t="shared" si="23"/>
        <v>https://www.rematesjudiciales.com.co/codigo/5593</v>
      </c>
      <c r="K483" s="14" t="s">
        <v>62</v>
      </c>
    </row>
    <row r="484" spans="1:11" ht="24.95" customHeight="1" x14ac:dyDescent="0.5">
      <c r="A484" s="22">
        <v>5881</v>
      </c>
      <c r="B484" s="17">
        <v>42808</v>
      </c>
      <c r="C484" s="18" t="str">
        <f t="shared" si="21"/>
        <v>Clic aquí para ver remate</v>
      </c>
      <c r="D484" s="10" t="s">
        <v>143</v>
      </c>
      <c r="E484" s="3" t="s">
        <v>44</v>
      </c>
      <c r="F484" s="3" t="s">
        <v>52</v>
      </c>
      <c r="G484" s="4">
        <v>220953600</v>
      </c>
      <c r="H484" s="5">
        <f t="shared" si="22"/>
        <v>154667520</v>
      </c>
      <c r="I484" s="19"/>
      <c r="J484" s="16" t="str">
        <f t="shared" si="23"/>
        <v>https://www.rematesjudiciales.com.co/codigo/5881</v>
      </c>
      <c r="K484" s="14" t="s">
        <v>62</v>
      </c>
    </row>
    <row r="485" spans="1:11" ht="24.95" customHeight="1" x14ac:dyDescent="0.5">
      <c r="A485" s="22">
        <v>5561</v>
      </c>
      <c r="B485" s="17">
        <v>42802</v>
      </c>
      <c r="C485" s="18" t="str">
        <f t="shared" si="21"/>
        <v>Clic aquí para ver remate</v>
      </c>
      <c r="D485" s="10" t="s">
        <v>143</v>
      </c>
      <c r="E485" s="3" t="s">
        <v>44</v>
      </c>
      <c r="F485" s="3" t="s">
        <v>21</v>
      </c>
      <c r="G485" s="4">
        <v>45710800</v>
      </c>
      <c r="H485" s="5">
        <f t="shared" si="22"/>
        <v>31997559.999999996</v>
      </c>
      <c r="I485" s="19" t="s">
        <v>66</v>
      </c>
      <c r="J485" s="16" t="str">
        <f t="shared" si="23"/>
        <v>https://www.rematesjudiciales.com.co/codigo/5561</v>
      </c>
      <c r="K485" s="14" t="s">
        <v>62</v>
      </c>
    </row>
    <row r="486" spans="1:11" ht="24.95" customHeight="1" x14ac:dyDescent="0.5">
      <c r="A486" s="22">
        <v>5594</v>
      </c>
      <c r="B486" s="17">
        <v>42816</v>
      </c>
      <c r="C486" s="18" t="str">
        <f t="shared" si="21"/>
        <v>Clic aquí para ver remate</v>
      </c>
      <c r="D486" s="10" t="s">
        <v>143</v>
      </c>
      <c r="E486" s="3" t="s">
        <v>44</v>
      </c>
      <c r="F486" s="3" t="s">
        <v>21</v>
      </c>
      <c r="G486" s="4">
        <v>1723494200</v>
      </c>
      <c r="H486" s="5">
        <f t="shared" si="22"/>
        <v>1206445940</v>
      </c>
      <c r="I486" s="19" t="s">
        <v>64</v>
      </c>
      <c r="J486" s="16" t="str">
        <f t="shared" si="23"/>
        <v>https://www.rematesjudiciales.com.co/codigo/5594</v>
      </c>
      <c r="K486" s="14" t="s">
        <v>62</v>
      </c>
    </row>
    <row r="487" spans="1:11" ht="24.95" customHeight="1" x14ac:dyDescent="0.5">
      <c r="A487" s="22">
        <v>5685</v>
      </c>
      <c r="B487" s="17">
        <v>42795</v>
      </c>
      <c r="C487" s="18" t="str">
        <f t="shared" si="21"/>
        <v>Clic aquí para ver remate</v>
      </c>
      <c r="D487" s="10" t="s">
        <v>143</v>
      </c>
      <c r="E487" s="3" t="s">
        <v>44</v>
      </c>
      <c r="F487" s="3" t="s">
        <v>21</v>
      </c>
      <c r="G487" s="4">
        <v>32581500</v>
      </c>
      <c r="H487" s="5">
        <f t="shared" si="22"/>
        <v>22807050</v>
      </c>
      <c r="I487" s="50" t="s">
        <v>66</v>
      </c>
      <c r="J487" s="16" t="str">
        <f t="shared" si="23"/>
        <v>https://www.rematesjudiciales.com.co/codigo/5685</v>
      </c>
      <c r="K487" s="14" t="s">
        <v>62</v>
      </c>
    </row>
    <row r="488" spans="1:11" ht="24.95" customHeight="1" x14ac:dyDescent="0.5">
      <c r="A488" s="22">
        <v>5915</v>
      </c>
      <c r="B488" s="17">
        <v>42816</v>
      </c>
      <c r="C488" s="18" t="str">
        <f t="shared" si="21"/>
        <v>Clic aquí para ver remate</v>
      </c>
      <c r="D488" s="10" t="s">
        <v>143</v>
      </c>
      <c r="E488" s="3" t="s">
        <v>44</v>
      </c>
      <c r="F488" s="3" t="s">
        <v>21</v>
      </c>
      <c r="G488" s="4">
        <v>16790250</v>
      </c>
      <c r="H488" s="5">
        <f t="shared" si="22"/>
        <v>11753175</v>
      </c>
      <c r="I488" s="19"/>
      <c r="J488" s="16" t="str">
        <f t="shared" si="23"/>
        <v>https://www.rematesjudiciales.com.co/codigo/5915</v>
      </c>
      <c r="K488" s="14" t="s">
        <v>62</v>
      </c>
    </row>
  </sheetData>
  <sheetProtection formatRows="0" insertColumns="0" insertRows="0" deleteColumns="0" deleteRows="0" sort="0" autoFilter="0"/>
  <autoFilter ref="A2:K488">
    <sortState ref="A3:K488">
      <sortCondition ref="E2:E488"/>
    </sortState>
  </autoFilter>
  <pageMargins left="0.23622047244094491" right="0.23622047244094491" top="0.35433070866141736" bottom="0.35433070866141736" header="0.31496062992125984" footer="0.31496062992125984"/>
  <pageSetup scale="7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12"/>
  <sheetViews>
    <sheetView workbookViewId="0">
      <pane ySplit="1" topLeftCell="A11" activePane="bottomLeft" state="frozen"/>
      <selection pane="bottomLeft" activeCell="H22" sqref="H22"/>
    </sheetView>
  </sheetViews>
  <sheetFormatPr baseColWidth="10" defaultRowHeight="21" x14ac:dyDescent="0.35"/>
  <cols>
    <col min="1" max="1" width="16.42578125" style="30" customWidth="1"/>
    <col min="2" max="2" width="33.28515625" style="23" bestFit="1" customWidth="1"/>
    <col min="3" max="3" width="25.5703125" style="23" customWidth="1"/>
    <col min="4" max="4" width="21" style="33" bestFit="1" customWidth="1"/>
    <col min="5" max="5" width="36.28515625" style="27" customWidth="1"/>
    <col min="6" max="16384" width="11.42578125" style="23"/>
  </cols>
  <sheetData>
    <row r="1" spans="1:5" ht="36.75" customHeight="1" thickBot="1" x14ac:dyDescent="0.4">
      <c r="A1" s="35"/>
      <c r="B1" s="28" t="s">
        <v>69</v>
      </c>
      <c r="C1" s="28" t="s">
        <v>70</v>
      </c>
      <c r="D1" s="32" t="s">
        <v>71</v>
      </c>
      <c r="E1" s="29" t="s">
        <v>68</v>
      </c>
    </row>
    <row r="2" spans="1:5" ht="24.95" customHeight="1" x14ac:dyDescent="0.5">
      <c r="A2" s="25">
        <v>5237</v>
      </c>
      <c r="B2" s="31" t="s">
        <v>93</v>
      </c>
      <c r="C2" s="24" t="s">
        <v>18</v>
      </c>
      <c r="D2" s="34">
        <v>85000000</v>
      </c>
      <c r="E2" s="26" t="s">
        <v>94</v>
      </c>
    </row>
    <row r="3" spans="1:5" ht="24.95" customHeight="1" x14ac:dyDescent="0.5">
      <c r="A3" s="25">
        <v>5236</v>
      </c>
      <c r="B3" s="24" t="s">
        <v>91</v>
      </c>
      <c r="C3" s="24" t="s">
        <v>18</v>
      </c>
      <c r="D3" s="34">
        <v>170000000</v>
      </c>
      <c r="E3" s="26" t="s">
        <v>92</v>
      </c>
    </row>
    <row r="4" spans="1:5" ht="24.95" customHeight="1" x14ac:dyDescent="0.5">
      <c r="A4" s="25">
        <v>5235</v>
      </c>
      <c r="B4" s="24" t="s">
        <v>89</v>
      </c>
      <c r="C4" s="24" t="s">
        <v>18</v>
      </c>
      <c r="D4" s="34">
        <v>110000000</v>
      </c>
      <c r="E4" s="26" t="s">
        <v>90</v>
      </c>
    </row>
    <row r="5" spans="1:5" ht="24.95" customHeight="1" x14ac:dyDescent="0.5">
      <c r="A5" s="25">
        <v>5234</v>
      </c>
      <c r="B5" s="24" t="s">
        <v>76</v>
      </c>
      <c r="C5" s="24" t="s">
        <v>41</v>
      </c>
      <c r="D5" s="34">
        <v>155000000</v>
      </c>
      <c r="E5" s="26" t="s">
        <v>72</v>
      </c>
    </row>
    <row r="6" spans="1:5" ht="24.95" customHeight="1" x14ac:dyDescent="0.5">
      <c r="A6" s="25">
        <v>5233</v>
      </c>
      <c r="B6" s="24" t="s">
        <v>87</v>
      </c>
      <c r="C6" s="24" t="s">
        <v>18</v>
      </c>
      <c r="D6" s="34">
        <v>127000000</v>
      </c>
      <c r="E6" s="26" t="s">
        <v>88</v>
      </c>
    </row>
    <row r="7" spans="1:5" ht="24.95" customHeight="1" x14ac:dyDescent="0.5">
      <c r="A7" s="25">
        <v>5232</v>
      </c>
      <c r="B7" s="24" t="s">
        <v>83</v>
      </c>
      <c r="C7" s="24" t="s">
        <v>41</v>
      </c>
      <c r="D7" s="34">
        <v>150000000</v>
      </c>
      <c r="E7" s="26" t="s">
        <v>86</v>
      </c>
    </row>
    <row r="8" spans="1:5" ht="24.95" customHeight="1" x14ac:dyDescent="0.5">
      <c r="A8" s="25">
        <v>5139</v>
      </c>
      <c r="B8" s="24" t="s">
        <v>76</v>
      </c>
      <c r="C8" s="24" t="s">
        <v>52</v>
      </c>
      <c r="D8" s="34" t="s">
        <v>78</v>
      </c>
      <c r="E8" s="26" t="s">
        <v>82</v>
      </c>
    </row>
    <row r="9" spans="1:5" ht="24.95" customHeight="1" x14ac:dyDescent="0.5">
      <c r="A9" s="25">
        <v>5138</v>
      </c>
      <c r="B9" s="24" t="s">
        <v>74</v>
      </c>
      <c r="C9" s="24" t="s">
        <v>41</v>
      </c>
      <c r="D9" s="34">
        <v>81000000</v>
      </c>
      <c r="E9" s="26" t="s">
        <v>77</v>
      </c>
    </row>
    <row r="10" spans="1:5" ht="24.95" customHeight="1" x14ac:dyDescent="0.5">
      <c r="A10" s="25">
        <v>5137</v>
      </c>
      <c r="B10" s="24" t="s">
        <v>74</v>
      </c>
      <c r="C10" s="24" t="s">
        <v>18</v>
      </c>
      <c r="D10" s="34">
        <v>139000000</v>
      </c>
      <c r="E10" s="26" t="s">
        <v>81</v>
      </c>
    </row>
    <row r="11" spans="1:5" ht="24.95" customHeight="1" x14ac:dyDescent="0.5">
      <c r="A11" s="25">
        <v>5136</v>
      </c>
      <c r="B11" s="24" t="s">
        <v>75</v>
      </c>
      <c r="C11" s="24" t="s">
        <v>52</v>
      </c>
      <c r="D11" s="34">
        <v>550000000</v>
      </c>
      <c r="E11" s="26" t="s">
        <v>73</v>
      </c>
    </row>
    <row r="12" spans="1:5" ht="24.95" customHeight="1" x14ac:dyDescent="0.5">
      <c r="A12" s="25">
        <v>5135</v>
      </c>
      <c r="B12" s="24" t="s">
        <v>54</v>
      </c>
      <c r="C12" s="24" t="s">
        <v>18</v>
      </c>
      <c r="D12" s="34">
        <v>160000000</v>
      </c>
      <c r="E12" s="26" t="s">
        <v>80</v>
      </c>
    </row>
    <row r="13" spans="1:5" ht="24.95" customHeight="1" x14ac:dyDescent="0.5">
      <c r="A13" s="25">
        <v>5134</v>
      </c>
      <c r="B13" s="24" t="s">
        <v>42</v>
      </c>
      <c r="C13" s="24" t="s">
        <v>18</v>
      </c>
      <c r="D13" s="34">
        <v>145000000</v>
      </c>
      <c r="E13" s="26" t="s">
        <v>79</v>
      </c>
    </row>
    <row r="14" spans="1:5" ht="24.95" customHeight="1" x14ac:dyDescent="0.5">
      <c r="A14" s="25">
        <v>5133</v>
      </c>
      <c r="B14" s="24" t="s">
        <v>84</v>
      </c>
      <c r="C14" s="24" t="s">
        <v>41</v>
      </c>
      <c r="D14" s="34">
        <v>75000000</v>
      </c>
      <c r="E14" s="26" t="s">
        <v>85</v>
      </c>
    </row>
    <row r="15" spans="1:5" ht="24.95" customHeight="1" x14ac:dyDescent="0.5">
      <c r="A15" s="25">
        <v>2999</v>
      </c>
      <c r="B15" s="24" t="s">
        <v>107</v>
      </c>
      <c r="C15" s="24" t="s">
        <v>18</v>
      </c>
      <c r="D15" s="34">
        <v>90000000</v>
      </c>
      <c r="E15" s="26" t="s">
        <v>108</v>
      </c>
    </row>
    <row r="16" spans="1:5" ht="24.95" customHeight="1" x14ac:dyDescent="0.5">
      <c r="A16" s="25">
        <v>2997</v>
      </c>
      <c r="B16" s="24" t="s">
        <v>109</v>
      </c>
      <c r="C16" s="24" t="s">
        <v>41</v>
      </c>
      <c r="D16" s="34">
        <v>110000000</v>
      </c>
      <c r="E16" s="26" t="s">
        <v>110</v>
      </c>
    </row>
    <row r="17" spans="1:5" ht="24.95" customHeight="1" x14ac:dyDescent="0.5">
      <c r="A17" s="25">
        <v>2996</v>
      </c>
      <c r="B17" s="24" t="s">
        <v>123</v>
      </c>
      <c r="C17" s="24" t="s">
        <v>41</v>
      </c>
      <c r="D17" s="34">
        <v>155000000</v>
      </c>
      <c r="E17" s="26"/>
    </row>
    <row r="18" spans="1:5" ht="24.95" customHeight="1" x14ac:dyDescent="0.5">
      <c r="A18" s="25">
        <v>2995</v>
      </c>
      <c r="B18" s="24" t="s">
        <v>125</v>
      </c>
      <c r="C18" s="24" t="s">
        <v>52</v>
      </c>
      <c r="D18" s="34">
        <v>130000000</v>
      </c>
      <c r="E18" s="26" t="s">
        <v>126</v>
      </c>
    </row>
    <row r="19" spans="1:5" ht="24.95" customHeight="1" x14ac:dyDescent="0.5">
      <c r="A19" s="25">
        <v>2994</v>
      </c>
      <c r="B19" s="24" t="s">
        <v>54</v>
      </c>
      <c r="C19" s="24" t="s">
        <v>18</v>
      </c>
      <c r="D19" s="34">
        <v>260000000</v>
      </c>
      <c r="E19" s="26" t="s">
        <v>80</v>
      </c>
    </row>
    <row r="20" spans="1:5" ht="24.95" customHeight="1" x14ac:dyDescent="0.5">
      <c r="A20" s="25">
        <v>2993</v>
      </c>
      <c r="B20" s="24" t="s">
        <v>127</v>
      </c>
      <c r="C20" s="24" t="s">
        <v>21</v>
      </c>
      <c r="D20" s="34">
        <v>50000000</v>
      </c>
      <c r="E20" s="26" t="s">
        <v>130</v>
      </c>
    </row>
    <row r="21" spans="1:5" ht="24.95" customHeight="1" x14ac:dyDescent="0.5">
      <c r="A21" s="25">
        <v>2992</v>
      </c>
      <c r="B21" s="24" t="s">
        <v>128</v>
      </c>
      <c r="C21" s="24" t="s">
        <v>21</v>
      </c>
      <c r="D21" s="34">
        <v>350000000</v>
      </c>
      <c r="E21" s="26" t="s">
        <v>131</v>
      </c>
    </row>
    <row r="22" spans="1:5" ht="24.95" customHeight="1" x14ac:dyDescent="0.5">
      <c r="A22" s="25">
        <v>2991</v>
      </c>
      <c r="B22" s="24" t="s">
        <v>129</v>
      </c>
      <c r="C22" s="24" t="s">
        <v>21</v>
      </c>
      <c r="D22" s="34">
        <v>170000000</v>
      </c>
      <c r="E22" s="26" t="s">
        <v>132</v>
      </c>
    </row>
    <row r="23" spans="1:5" ht="24.95" customHeight="1" x14ac:dyDescent="0.5">
      <c r="A23" s="37">
        <v>2990</v>
      </c>
      <c r="B23" s="36" t="s">
        <v>187</v>
      </c>
      <c r="C23" s="36" t="s">
        <v>18</v>
      </c>
      <c r="D23" s="39">
        <v>200000000</v>
      </c>
      <c r="E23" s="38" t="s">
        <v>188</v>
      </c>
    </row>
    <row r="24" spans="1:5" ht="24.95" customHeight="1" x14ac:dyDescent="0.5">
      <c r="A24" s="37">
        <v>2989</v>
      </c>
      <c r="B24" s="36" t="s">
        <v>189</v>
      </c>
      <c r="C24" s="36" t="s">
        <v>52</v>
      </c>
      <c r="D24" s="39">
        <v>160000000</v>
      </c>
      <c r="E24" s="38" t="s">
        <v>190</v>
      </c>
    </row>
    <row r="25" spans="1:5" ht="24.95" customHeight="1" x14ac:dyDescent="0.5">
      <c r="A25" s="37">
        <v>2988</v>
      </c>
      <c r="B25" s="36" t="s">
        <v>191</v>
      </c>
      <c r="C25" s="36" t="s">
        <v>18</v>
      </c>
      <c r="D25" s="39">
        <v>105000000</v>
      </c>
      <c r="E25" s="38" t="s">
        <v>192</v>
      </c>
    </row>
    <row r="26" spans="1:5" ht="24.95" customHeight="1" x14ac:dyDescent="0.35"/>
    <row r="27" spans="1:5" ht="24.95" customHeight="1" x14ac:dyDescent="0.35"/>
    <row r="28" spans="1:5" ht="24.95" customHeight="1" x14ac:dyDescent="0.35"/>
    <row r="29" spans="1:5" ht="24.95" customHeight="1" x14ac:dyDescent="0.35"/>
    <row r="30" spans="1:5" ht="24.95" customHeight="1" x14ac:dyDescent="0.35"/>
    <row r="31" spans="1:5" ht="24.95" customHeight="1" x14ac:dyDescent="0.35"/>
    <row r="32" spans="1:5" ht="24.95" customHeight="1" x14ac:dyDescent="0.35"/>
    <row r="33" ht="24.95" customHeight="1" x14ac:dyDescent="0.35"/>
    <row r="34" ht="24.95" customHeight="1" x14ac:dyDescent="0.35"/>
    <row r="35" ht="24.95" customHeight="1" x14ac:dyDescent="0.35"/>
    <row r="36" ht="24.95" customHeight="1" x14ac:dyDescent="0.35"/>
    <row r="37" ht="24.95" customHeight="1" x14ac:dyDescent="0.35"/>
    <row r="38" ht="24.95" customHeight="1" x14ac:dyDescent="0.35"/>
    <row r="39" ht="24.95" customHeight="1" x14ac:dyDescent="0.35"/>
    <row r="40" ht="24.95" customHeight="1" x14ac:dyDescent="0.35"/>
    <row r="41" ht="24.95" customHeight="1" x14ac:dyDescent="0.35"/>
    <row r="42" ht="24.95" customHeight="1" x14ac:dyDescent="0.35"/>
    <row r="43" ht="24.95" customHeight="1" x14ac:dyDescent="0.35"/>
    <row r="44" ht="24.95" customHeight="1" x14ac:dyDescent="0.35"/>
    <row r="45" ht="24.95" customHeight="1" x14ac:dyDescent="0.35"/>
    <row r="46" ht="24.95" customHeight="1" x14ac:dyDescent="0.35"/>
    <row r="47" ht="24.95" customHeight="1" x14ac:dyDescent="0.35"/>
    <row r="48" ht="24.95" customHeight="1" x14ac:dyDescent="0.35"/>
    <row r="49" ht="24.95" customHeight="1" x14ac:dyDescent="0.35"/>
    <row r="50" ht="24.95" customHeight="1" x14ac:dyDescent="0.35"/>
    <row r="51" ht="24.95" customHeight="1" x14ac:dyDescent="0.35"/>
    <row r="52" ht="24.95" customHeight="1" x14ac:dyDescent="0.35"/>
    <row r="53" ht="24.95" customHeight="1" x14ac:dyDescent="0.35"/>
    <row r="54" ht="24.95" customHeight="1" x14ac:dyDescent="0.35"/>
    <row r="55" ht="24.95" customHeight="1" x14ac:dyDescent="0.35"/>
    <row r="56" ht="24.95" customHeight="1" x14ac:dyDescent="0.35"/>
    <row r="57" ht="24.95" customHeight="1" x14ac:dyDescent="0.35"/>
    <row r="58" ht="24.95" customHeight="1" x14ac:dyDescent="0.35"/>
    <row r="59" ht="24.95" customHeight="1" x14ac:dyDescent="0.35"/>
    <row r="60" ht="24.95" customHeight="1" x14ac:dyDescent="0.35"/>
    <row r="61" ht="24.95" customHeight="1" x14ac:dyDescent="0.35"/>
    <row r="62" ht="24.95" customHeight="1" x14ac:dyDescent="0.35"/>
    <row r="63" ht="24.95" customHeight="1" x14ac:dyDescent="0.35"/>
    <row r="64" ht="24.95" customHeight="1" x14ac:dyDescent="0.35"/>
    <row r="65" ht="24.95" customHeight="1" x14ac:dyDescent="0.35"/>
    <row r="66" ht="24.95" customHeight="1" x14ac:dyDescent="0.35"/>
    <row r="67" ht="24.95" customHeight="1" x14ac:dyDescent="0.35"/>
    <row r="68" ht="24.95" customHeight="1" x14ac:dyDescent="0.35"/>
    <row r="69" ht="24.95" customHeight="1" x14ac:dyDescent="0.35"/>
    <row r="70" ht="24.95" customHeight="1" x14ac:dyDescent="0.35"/>
    <row r="71" ht="24.95" customHeight="1" x14ac:dyDescent="0.35"/>
    <row r="72" ht="24.95" customHeight="1" x14ac:dyDescent="0.35"/>
    <row r="73" ht="24.95" customHeight="1" x14ac:dyDescent="0.35"/>
    <row r="74" ht="24.95" customHeight="1" x14ac:dyDescent="0.35"/>
    <row r="75" ht="24.95" customHeight="1" x14ac:dyDescent="0.35"/>
    <row r="76" ht="24.95" customHeight="1" x14ac:dyDescent="0.35"/>
    <row r="77" ht="24.95" customHeight="1" x14ac:dyDescent="0.35"/>
    <row r="78" ht="24.95" customHeight="1" x14ac:dyDescent="0.35"/>
    <row r="79" ht="24.95" customHeight="1" x14ac:dyDescent="0.35"/>
    <row r="80" ht="24.95" customHeight="1" x14ac:dyDescent="0.35"/>
    <row r="81" ht="24.95" customHeight="1" x14ac:dyDescent="0.35"/>
    <row r="82" ht="24.95" customHeight="1" x14ac:dyDescent="0.35"/>
    <row r="83" ht="24.95" customHeight="1" x14ac:dyDescent="0.35"/>
    <row r="84" ht="24.95" customHeight="1" x14ac:dyDescent="0.35"/>
    <row r="85" ht="24.95" customHeight="1" x14ac:dyDescent="0.35"/>
    <row r="86" ht="24.95" customHeight="1" x14ac:dyDescent="0.35"/>
    <row r="87" ht="24.95" customHeight="1" x14ac:dyDescent="0.35"/>
    <row r="88" ht="24.95" customHeight="1" x14ac:dyDescent="0.35"/>
    <row r="89" ht="24.95" customHeight="1" x14ac:dyDescent="0.35"/>
    <row r="90" ht="24.95" customHeight="1" x14ac:dyDescent="0.35"/>
    <row r="91" ht="24.95" customHeight="1" x14ac:dyDescent="0.35"/>
    <row r="92" ht="24.95" customHeight="1" x14ac:dyDescent="0.35"/>
    <row r="93" ht="24.95" customHeight="1" x14ac:dyDescent="0.35"/>
    <row r="94" ht="24.95" customHeight="1" x14ac:dyDescent="0.35"/>
    <row r="95" ht="24.95" customHeight="1" x14ac:dyDescent="0.35"/>
    <row r="96" ht="24.95" customHeight="1" x14ac:dyDescent="0.35"/>
    <row r="97" ht="24.95" customHeight="1" x14ac:dyDescent="0.35"/>
    <row r="98" ht="24.95" customHeight="1" x14ac:dyDescent="0.35"/>
    <row r="99" ht="24.95" customHeight="1" x14ac:dyDescent="0.35"/>
    <row r="100" ht="24.95" customHeight="1" x14ac:dyDescent="0.35"/>
    <row r="101" ht="24.95" customHeight="1" x14ac:dyDescent="0.35"/>
    <row r="102" ht="24.95" customHeight="1" x14ac:dyDescent="0.35"/>
    <row r="103" ht="24.95" customHeight="1" x14ac:dyDescent="0.35"/>
    <row r="104" ht="24.95" customHeight="1" x14ac:dyDescent="0.35"/>
    <row r="105" ht="24.95" customHeight="1" x14ac:dyDescent="0.35"/>
    <row r="106" ht="24.95" customHeight="1" x14ac:dyDescent="0.35"/>
    <row r="107" ht="24.95" customHeight="1" x14ac:dyDescent="0.35"/>
    <row r="108" ht="24.95" customHeight="1" x14ac:dyDescent="0.35"/>
    <row r="109" ht="24.95" customHeight="1" x14ac:dyDescent="0.35"/>
    <row r="110" ht="24.95" customHeight="1" x14ac:dyDescent="0.35"/>
    <row r="111" ht="24.95" customHeight="1" x14ac:dyDescent="0.35"/>
    <row r="112" ht="24.95" customHeight="1" x14ac:dyDescent="0.35"/>
  </sheetData>
  <autoFilter ref="A1:E1">
    <sortState ref="A2:E23">
      <sortCondition descending="1" ref="A1"/>
    </sortState>
  </autoFilter>
  <pageMargins left="0.23622047244094491" right="0.23622047244094491" top="0.74803149606299213" bottom="0.74803149606299213" header="0.31496062992125984" footer="0.31496062992125984"/>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REMATES JUDICIALES COLOMBIA 8-1</vt:lpstr>
      <vt:lpstr>VENTA DIRECTA ANTIOQUIA</vt:lpstr>
      <vt:lpstr>'REMATES JUDICIALES COLOMBIA 8-1'!Títulos_a_imprimir</vt:lpstr>
      <vt:lpstr>'VENTA DIRECTA ANTIOQUIA'!Títulos_a_imprimir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2017-02-27T11:41:25Z</cp:lastPrinted>
  <dcterms:created xsi:type="dcterms:W3CDTF">2016-06-20T16:56:03Z</dcterms:created>
  <dcterms:modified xsi:type="dcterms:W3CDTF">2017-02-27T11:51:25Z</dcterms:modified>
</cp:coreProperties>
</file>