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 activeTab="1"/>
  </bookViews>
  <sheets>
    <sheet name="disequazione" sheetId="1" r:id="rId1"/>
    <sheet name="D,&gt;0" sheetId="2" r:id="rId2"/>
    <sheet name="D,=0" sheetId="3" r:id="rId3"/>
    <sheet name="D,&lt;0" sheetId="4" r:id="rId4"/>
  </sheets>
  <calcPr calcId="125725"/>
</workbook>
</file>

<file path=xl/calcChain.xml><?xml version="1.0" encoding="utf-8"?>
<calcChain xmlns="http://schemas.openxmlformats.org/spreadsheetml/2006/main">
  <c r="E8" i="4"/>
  <c r="F8"/>
  <c r="D8"/>
  <c r="C8"/>
  <c r="B8"/>
  <c r="D12" s="1"/>
  <c r="E8" i="3"/>
  <c r="F8"/>
  <c r="C8"/>
  <c r="D8"/>
  <c r="B8"/>
  <c r="D15" s="1"/>
  <c r="F8" i="2"/>
  <c r="G16" s="1"/>
  <c r="E8"/>
  <c r="B8"/>
  <c r="G15" s="1"/>
  <c r="C8"/>
  <c r="D8"/>
  <c r="E8" i="1"/>
  <c r="D12" i="2" l="1"/>
  <c r="D13"/>
</calcChain>
</file>

<file path=xl/sharedStrings.xml><?xml version="1.0" encoding="utf-8"?>
<sst xmlns="http://schemas.openxmlformats.org/spreadsheetml/2006/main" count="46" uniqueCount="27">
  <si>
    <t>Disequazioni di secondo grado</t>
  </si>
  <si>
    <t>Dati di disequazioni</t>
  </si>
  <si>
    <t>a</t>
  </si>
  <si>
    <t>b</t>
  </si>
  <si>
    <t>c</t>
  </si>
  <si>
    <t>Operatore</t>
  </si>
  <si>
    <t>&gt;</t>
  </si>
  <si>
    <t>Valore del discriminante</t>
  </si>
  <si>
    <t>Per verificare la soluzione della disequazione spostarsi sul foglio corrisponde al valore del discriminante</t>
  </si>
  <si>
    <t>Discriminante maggiore di 0</t>
  </si>
  <si>
    <t>Discriminante uguale a 0</t>
  </si>
  <si>
    <t>Discriminante minore di 0</t>
  </si>
  <si>
    <t>Soluzione con il discriminante maggiore di 0</t>
  </si>
  <si>
    <t>L'equazione associata alla disequazione contiene 2 soluzioni reali e distinte</t>
  </si>
  <si>
    <t>Dati della disequazione</t>
  </si>
  <si>
    <t>Radici dell'equazione associata</t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</si>
  <si>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</si>
  <si>
    <r>
      <t>X</t>
    </r>
    <r>
      <rPr>
        <vertAlign val="subscript"/>
        <sz val="11"/>
        <color theme="1"/>
        <rFont val="Calibri"/>
        <family val="2"/>
        <scheme val="minor"/>
      </rPr>
      <t>2</t>
    </r>
  </si>
  <si>
    <t>La disequazione è verificata con i valori delle radici</t>
  </si>
  <si>
    <t>Soluzione con il discriminante uguale a 0</t>
  </si>
  <si>
    <t>L'equazione associata alla disequazione contiene 2 soluzioni reali e coindicenti</t>
  </si>
  <si>
    <t xml:space="preserve">Dati della disequazione </t>
  </si>
  <si>
    <t>Radice dell'equzione associata</t>
  </si>
  <si>
    <t>La disequazione</t>
  </si>
  <si>
    <t>Soluzione con il discriminante minore di 0</t>
  </si>
  <si>
    <t>L'equazione associata alla disequazione non contiene soluzioni reali</t>
  </si>
  <si>
    <t xml:space="preserve">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</si>
</sst>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3" fillId="0" borderId="0" xfId="1" applyAlignment="1" applyProtection="1"/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E7" sqref="E7"/>
    </sheetView>
  </sheetViews>
  <sheetFormatPr defaultRowHeight="15"/>
  <cols>
    <col min="1" max="1" width="14.7109375" customWidth="1"/>
    <col min="2" max="2" width="12.85546875" customWidth="1"/>
    <col min="5" max="5" width="10.5703125" customWidth="1"/>
  </cols>
  <sheetData>
    <row r="1" spans="1:7">
      <c r="A1" t="s">
        <v>0</v>
      </c>
    </row>
    <row r="3" spans="1:7">
      <c r="B3" t="s">
        <v>1</v>
      </c>
    </row>
    <row r="4" spans="1:7">
      <c r="B4" s="1" t="s">
        <v>2</v>
      </c>
      <c r="C4" s="1" t="s">
        <v>3</v>
      </c>
      <c r="D4" s="1" t="s">
        <v>4</v>
      </c>
      <c r="E4" s="1" t="s">
        <v>5</v>
      </c>
      <c r="F4" s="1" t="s">
        <v>5</v>
      </c>
    </row>
    <row r="5" spans="1:7">
      <c r="B5" s="2">
        <v>4</v>
      </c>
      <c r="C5" s="2"/>
      <c r="D5" s="2">
        <v>-9</v>
      </c>
      <c r="E5" s="3" t="s">
        <v>6</v>
      </c>
      <c r="F5" s="3"/>
      <c r="G5" s="2">
        <v>0</v>
      </c>
    </row>
    <row r="8" spans="1:7">
      <c r="B8" t="s">
        <v>7</v>
      </c>
      <c r="E8">
        <f>C5^2-4*D5</f>
        <v>36</v>
      </c>
    </row>
    <row r="11" spans="1:7">
      <c r="B11" t="s">
        <v>8</v>
      </c>
    </row>
    <row r="14" spans="1:7">
      <c r="B14" s="4" t="s">
        <v>9</v>
      </c>
    </row>
    <row r="16" spans="1:7">
      <c r="B16" s="4" t="s">
        <v>10</v>
      </c>
    </row>
    <row r="18" spans="2:2">
      <c r="B18" s="4" t="s">
        <v>11</v>
      </c>
    </row>
  </sheetData>
  <hyperlinks>
    <hyperlink ref="B16" location="'D,=0'!A1" display="Discriminante uguale a 0"/>
    <hyperlink ref="B14" location="'D,&gt;0'!A1" display="Discriminante maggiore di 0"/>
    <hyperlink ref="B18" location="'D,&lt;0'!A1" display="Discriminante minore di 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D12" sqref="D12"/>
    </sheetView>
  </sheetViews>
  <sheetFormatPr defaultRowHeight="15"/>
  <cols>
    <col min="1" max="1" width="14.7109375" customWidth="1"/>
    <col min="4" max="4" width="11.42578125" customWidth="1"/>
    <col min="5" max="5" width="9.85546875" customWidth="1"/>
    <col min="7" max="7" width="9.7109375" bestFit="1" customWidth="1"/>
  </cols>
  <sheetData>
    <row r="1" spans="1:7">
      <c r="A1" t="s">
        <v>12</v>
      </c>
    </row>
    <row r="3" spans="1:7">
      <c r="A3" t="s">
        <v>13</v>
      </c>
    </row>
    <row r="6" spans="1:7">
      <c r="B6" t="s">
        <v>14</v>
      </c>
    </row>
    <row r="7" spans="1:7">
      <c r="B7" s="1" t="s">
        <v>2</v>
      </c>
      <c r="C7" s="1" t="s">
        <v>3</v>
      </c>
      <c r="D7" s="1" t="s">
        <v>4</v>
      </c>
      <c r="E7" s="1" t="s">
        <v>5</v>
      </c>
      <c r="F7" s="1" t="s">
        <v>5</v>
      </c>
    </row>
    <row r="8" spans="1:7">
      <c r="B8" s="2">
        <f>disequazione!B5</f>
        <v>4</v>
      </c>
      <c r="C8" s="2">
        <f>disequazione!C5</f>
        <v>0</v>
      </c>
      <c r="D8" s="2">
        <f>disequazione!D5</f>
        <v>-9</v>
      </c>
      <c r="E8" s="2" t="str">
        <f xml:space="preserve"> disequazione!E5</f>
        <v>&gt;</v>
      </c>
      <c r="F8" s="2">
        <f>disequazione!F5</f>
        <v>0</v>
      </c>
      <c r="G8" s="2">
        <v>0</v>
      </c>
    </row>
    <row r="11" spans="1:7">
      <c r="B11" t="s">
        <v>15</v>
      </c>
    </row>
    <row r="12" spans="1:7" ht="18">
      <c r="B12" t="s">
        <v>16</v>
      </c>
      <c r="D12">
        <f>(-C8+SQRT(disequazione!E8))/(2*B8)</f>
        <v>0.75</v>
      </c>
    </row>
    <row r="13" spans="1:7" ht="18">
      <c r="B13" t="s">
        <v>17</v>
      </c>
      <c r="D13">
        <f>(-C8-SQRT(disequazione!E8))/(2*B8)</f>
        <v>-0.75</v>
      </c>
    </row>
    <row r="14" spans="1:7">
      <c r="D14" t="s">
        <v>26</v>
      </c>
    </row>
    <row r="15" spans="1:7">
      <c r="B15" t="s">
        <v>18</v>
      </c>
      <c r="G15" s="1" t="str">
        <f>IF(OR(AND(B8&gt;0,E8="&gt;")),"esternamente","internamente")</f>
        <v>esternamente</v>
      </c>
    </row>
    <row r="16" spans="1:7">
      <c r="G16" s="1" t="str">
        <f>IF(F8="=","compresi","esclusi")</f>
        <v>esclusi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H24" sqref="H24"/>
    </sheetView>
  </sheetViews>
  <sheetFormatPr defaultRowHeight="15"/>
  <sheetData>
    <row r="1" spans="1:7">
      <c r="A1" t="s">
        <v>19</v>
      </c>
    </row>
    <row r="3" spans="1:7">
      <c r="A3" t="s">
        <v>20</v>
      </c>
    </row>
    <row r="6" spans="1:7">
      <c r="B6" t="s">
        <v>21</v>
      </c>
    </row>
    <row r="7" spans="1:7">
      <c r="B7" s="1" t="s">
        <v>2</v>
      </c>
      <c r="C7" s="1" t="s">
        <v>3</v>
      </c>
      <c r="D7" s="1" t="s">
        <v>4</v>
      </c>
      <c r="E7" s="1" t="s">
        <v>5</v>
      </c>
      <c r="F7" s="1" t="s">
        <v>5</v>
      </c>
    </row>
    <row r="8" spans="1:7">
      <c r="B8" s="2">
        <f>disequazione!B5</f>
        <v>4</v>
      </c>
      <c r="C8" s="2">
        <f>disequazione!C5</f>
        <v>0</v>
      </c>
      <c r="D8" s="2">
        <f>disequazione!D5</f>
        <v>-9</v>
      </c>
      <c r="E8" s="2" t="str">
        <f>disequazione!E5</f>
        <v>&gt;</v>
      </c>
      <c r="F8" s="2">
        <f>disequazione!F5</f>
        <v>0</v>
      </c>
      <c r="G8" s="2">
        <v>0</v>
      </c>
    </row>
    <row r="11" spans="1:7">
      <c r="B11" t="s">
        <v>22</v>
      </c>
    </row>
    <row r="12" spans="1:7" ht="18">
      <c r="B12" t="s">
        <v>16</v>
      </c>
    </row>
    <row r="15" spans="1:7">
      <c r="B15" t="s">
        <v>23</v>
      </c>
      <c r="D15" s="1" t="str">
        <f>IF(OR(AND(B8&gt;0,E8="&gt;"),(AND(B8&lt;0,E8="&lt;"))), IF(F8="=","è verificata per ogni valore di x", CONCATENATE("è verificata per ogni x&lt;&gt;",D12)), IF(F8="=",CONCATENATE("verificata per ogni x=",),"non è verificata"))</f>
        <v>è verificata per ogni x&lt;&gt;</v>
      </c>
      <c r="E15" s="1"/>
      <c r="F15" s="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B13" sqref="B13"/>
    </sheetView>
  </sheetViews>
  <sheetFormatPr defaultRowHeight="15"/>
  <cols>
    <col min="1" max="1" width="14.7109375" customWidth="1"/>
  </cols>
  <sheetData>
    <row r="1" spans="1:7">
      <c r="A1" t="s">
        <v>24</v>
      </c>
    </row>
    <row r="3" spans="1:7">
      <c r="A3" t="s">
        <v>25</v>
      </c>
    </row>
    <row r="6" spans="1:7">
      <c r="B6" t="s">
        <v>14</v>
      </c>
    </row>
    <row r="7" spans="1:7">
      <c r="B7" s="1" t="s">
        <v>2</v>
      </c>
      <c r="C7" s="1" t="s">
        <v>4</v>
      </c>
      <c r="D7" s="1" t="s">
        <v>3</v>
      </c>
      <c r="E7" s="1" t="s">
        <v>5</v>
      </c>
      <c r="F7" s="1" t="s">
        <v>5</v>
      </c>
    </row>
    <row r="8" spans="1:7">
      <c r="B8" s="2">
        <f>disequazione!B5</f>
        <v>4</v>
      </c>
      <c r="C8" s="2">
        <f>disequazione!C5</f>
        <v>0</v>
      </c>
      <c r="D8" s="2">
        <f>disequazione!D5</f>
        <v>-9</v>
      </c>
      <c r="E8" s="2" t="str">
        <f>disequazione!E5</f>
        <v>&gt;</v>
      </c>
      <c r="F8" s="2">
        <f>disequazione!F5</f>
        <v>0</v>
      </c>
      <c r="G8" s="2">
        <v>0</v>
      </c>
    </row>
    <row r="12" spans="1:7">
      <c r="B12" t="s">
        <v>23</v>
      </c>
      <c r="D12" s="1" t="str">
        <f>IF(OR(AND(B8&gt;0,E8="&gt;"),(AND(B8&lt;0,E8="&lt;"))),"è verificata per ogni valore di x","non è mai verificata")</f>
        <v>è verificata per ogni valore di x</v>
      </c>
      <c r="E12" s="1"/>
      <c r="F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disequazione</vt:lpstr>
      <vt:lpstr>D,&gt;0</vt:lpstr>
      <vt:lpstr>D,=0</vt:lpstr>
      <vt:lpstr>D,&lt;0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3AM 2011-2012</dc:creator>
  <cp:lastModifiedBy>3AM 2011-2012</cp:lastModifiedBy>
  <dcterms:created xsi:type="dcterms:W3CDTF">2011-09-15T09:37:58Z</dcterms:created>
  <dcterms:modified xsi:type="dcterms:W3CDTF">2011-09-29T09:28:10Z</dcterms:modified>
</cp:coreProperties>
</file>